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 DE CONTROL INTERNO\OFICINA DE CONTROL INTERNO 2021\RIESGOS 2021\DE CORRUPCION\CORRUPCION 2021\SEGUIMIENTO A 31-08-2021\"/>
    </mc:Choice>
  </mc:AlternateContent>
  <bookViews>
    <workbookView xWindow="20370" yWindow="-120" windowWidth="29040" windowHeight="15840" firstSheet="6" activeTab="8"/>
  </bookViews>
  <sheets>
    <sheet name="Portada" sheetId="7" r:id="rId1"/>
    <sheet name="Presentación" sheetId="18" r:id="rId2"/>
    <sheet name="1. Gestión del Riesgo" sheetId="5" r:id="rId3"/>
    <sheet name="2. Antitrámites" sheetId="15" r:id="rId4"/>
    <sheet name=" 3. Rend Cuentas" sheetId="10" r:id="rId5"/>
    <sheet name="4. Atención al ciudadano" sheetId="2" r:id="rId6"/>
    <sheet name="5. Transparencia" sheetId="6" r:id="rId7"/>
    <sheet name=" 6. Participación Ciudadana" sheetId="17" r:id="rId8"/>
    <sheet name="7. Acciones complementarias " sheetId="19" r:id="rId9"/>
  </sheets>
  <externalReferences>
    <externalReference r:id="rId10"/>
  </externalReferences>
  <definedNames>
    <definedName name="_xlnm.Print_Area" localSheetId="4">' 3. Rend Cuentas'!$B$1:$Z$26</definedName>
    <definedName name="_xlnm.Print_Area" localSheetId="7">' 6. Participación Ciudadana'!$B$5:$U$19</definedName>
    <definedName name="_xlnm.Print_Area" localSheetId="3">'2. Antitrámites'!$A$1:$V$24</definedName>
    <definedName name="_xlnm.Print_Area" localSheetId="5">'4. Atención al ciudadano'!$B$5:$U$18</definedName>
    <definedName name="_xlnm.Print_Area" localSheetId="6">'5. Transparencia'!$A$5:$U$16</definedName>
    <definedName name="_xlnm.Print_Area" localSheetId="8">'7. Acciones complementarias '!$A$1:$L$15</definedName>
    <definedName name="_xlnm.Print_Area" localSheetId="0">Portada!$A$1:$I$45</definedName>
    <definedName name="_xlnm.Print_Area" localSheetId="1">Presentación!$B$1:$B$10</definedName>
    <definedName name="Control_Existente">[1]Hoja4!$H$3:$H$4</definedName>
    <definedName name="Impacto">[1]Hoja4!$F$3:$F$7</definedName>
    <definedName name="Probabilidad">[1]Hoja4!$E$3:$E$7</definedName>
    <definedName name="Tipo_de_Riesgo">[1]Hoja4!$D$3:$D$9</definedName>
    <definedName name="_xlnm.Print_Titles" localSheetId="4">' 3. Rend Cuentas'!$1:$6</definedName>
    <definedName name="_xlnm.Print_Titles" localSheetId="7">' 6. Participación Ciudadana'!$1:$6</definedName>
    <definedName name="_xlnm.Print_Titles" localSheetId="2">'1. Gestión del Riesgo'!$1:$6</definedName>
    <definedName name="_xlnm.Print_Titles" localSheetId="3">'2. Antitrámites'!$14:$16</definedName>
    <definedName name="_xlnm.Print_Titles" localSheetId="5">'4. Atención al ciudadano'!$5:$6</definedName>
    <definedName name="_xlnm.Print_Titles" localSheetId="6">'5. Transparencia'!$5:$6</definedName>
    <definedName name="_xlnm.Print_Titles" localSheetId="8">'7. Acciones complementarias '!$1:$6</definedName>
    <definedName name="Z_174A2EF9_B040_4AC2_9A69_ACC64BAE66F9_.wvu.PrintArea" localSheetId="1" hidden="1">Presentación!$A$1:$B$9</definedName>
    <definedName name="Z_174A2EF9_B040_4AC2_9A69_ACC64BAE66F9_.wvu.Rows" localSheetId="1" hidden="1">Presentación!$3:$3</definedName>
  </definedNames>
  <calcPr calcId="152511"/>
</workbook>
</file>

<file path=xl/calcChain.xml><?xml version="1.0" encoding="utf-8"?>
<calcChain xmlns="http://schemas.openxmlformats.org/spreadsheetml/2006/main">
  <c r="Q15" i="19" l="1"/>
  <c r="Q19" i="17"/>
  <c r="Q16" i="6"/>
  <c r="V26" i="10" l="1"/>
  <c r="Q20" i="5" l="1"/>
  <c r="R24" i="15" l="1"/>
  <c r="Q18" i="2"/>
  <c r="T15" i="19" l="1"/>
  <c r="N15" i="19"/>
  <c r="T19" i="17"/>
  <c r="N19" i="17"/>
  <c r="T16" i="6"/>
  <c r="N16" i="6"/>
  <c r="T18" i="2"/>
  <c r="N18" i="2"/>
  <c r="Y26" i="10"/>
  <c r="S26" i="10"/>
  <c r="T20" i="5"/>
  <c r="N20" i="5"/>
  <c r="O24" i="15" l="1"/>
  <c r="U24" i="15" l="1"/>
</calcChain>
</file>

<file path=xl/sharedStrings.xml><?xml version="1.0" encoding="utf-8"?>
<sst xmlns="http://schemas.openxmlformats.org/spreadsheetml/2006/main" count="1070" uniqueCount="584">
  <si>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</si>
  <si>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</si>
  <si>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</si>
  <si>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</si>
  <si>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</si>
  <si>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</si>
  <si>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</si>
  <si>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</si>
  <si>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</si>
  <si>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</si>
  <si>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</si>
  <si>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</si>
  <si>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</si>
  <si>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</si>
  <si>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</si>
  <si>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</si>
  <si>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</si>
  <si>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</si>
  <si>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</si>
  <si>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</si>
  <si>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</si>
  <si>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</si>
  <si>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</si>
  <si>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</si>
  <si>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</si>
  <si>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</si>
  <si>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</si>
  <si>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</si>
  <si>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</si>
  <si>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</si>
  <si>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</si>
  <si>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</si>
  <si>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</si>
  <si>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</si>
  <si>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</si>
  <si>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</si>
  <si>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</si>
  <si>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</si>
  <si>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</si>
  <si>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</si>
  <si>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</si>
  <si>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</si>
  <si>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</si>
  <si>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</si>
  <si>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</si>
  <si>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</si>
  <si>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</si>
  <si>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</si>
  <si>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</si>
  <si>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</si>
  <si>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</si>
  <si>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</si>
  <si>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</si>
  <si>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</si>
  <si>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</si>
  <si>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 Seguimiento</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</si>
  <si>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</si>
  <si>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</si>
  <si>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</si>
  <si>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</si>
  <si>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</si>
  <si>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</si>
  <si>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</si>
  <si>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</si>
  <si>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</si>
  <si>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</si>
  <si>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</si>
  <si>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</si>
  <si>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</si>
  <si>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</si>
  <si>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</si>
  <si>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</si>
  <si>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</si>
  <si>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</si>
  <si>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</si>
  <si>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</si>
  <si>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</si>
  <si>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</si>
  <si>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</si>
  <si>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</si>
  <si>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</si>
  <si>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</si>
  <si>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</si>
  <si>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</si>
  <si>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</si>
  <si>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</si>
  <si>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</si>
  <si>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</si>
  <si>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</si>
  <si>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</si>
  <si>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</si>
  <si>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t>Pacto por un Direccionamiento Estratégico que genere valor público</t>
  </si>
  <si>
    <t>Jefe Oficina Asesora de Planeación e Innovación Institucional</t>
  </si>
  <si>
    <t>Oficina Asesora de Planeación e Innovación Institucional</t>
  </si>
  <si>
    <t>Metodología de administración del riesgo MinCiencias, actualizada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</si>
  <si>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</si>
  <si>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</si>
  <si>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</si>
  <si>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</si>
  <si>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</si>
  <si>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</si>
  <si>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</si>
  <si>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</si>
  <si>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</si>
  <si>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</si>
  <si>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</si>
  <si>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</si>
  <si>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</si>
  <si>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</si>
  <si>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</si>
  <si>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</si>
  <si>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</si>
  <si>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</si>
  <si>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</si>
  <si>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Seguimiento al mapa de riesgos de corrupción</t>
  </si>
  <si>
    <t>Fortalecimiento del enfoque hacia la prevención y el autocontrol</t>
  </si>
  <si>
    <t>Jefe Oficina de Control Interno</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</si>
  <si>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</si>
  <si>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Ministerio de Ciencia, Tecnología e innovación</t>
  </si>
  <si>
    <t>Ciencia, Tecnología e innovación</t>
  </si>
  <si>
    <t>Bogotá D.C</t>
  </si>
  <si>
    <t>Tecnológica</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</si>
  <si>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</si>
  <si>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</si>
  <si>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</si>
  <si>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Direcciones Técnicas
Jefe Oficina Asesora de Comunicaciones
Secretaría General - Líder  Atención al Ciudadano</t>
  </si>
  <si>
    <t>Direcciones Técnicas
Jefe Oficina Asesora de Comunicaciones
Secretaría General - Líder  Atención al Ciudadano</t>
  </si>
  <si>
    <t>Pacto por un Direccionamiento Estratégico que genere valor público
Comunicamos lo que Hacemos - Comunicación Estratégica Institucional
Cultura y Comunicación de cara al ciudadano</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</si>
  <si>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</si>
  <si>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</si>
  <si>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</si>
  <si>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Seguimiento a la implementación del Plan de Participación Ciudadana documentado y publicado en página web.</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</si>
  <si>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</si>
  <si>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</si>
  <si>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</si>
  <si>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Informe de seguimiento al Plan de Participación Ciudadana vigencia 2020</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</si>
  <si>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</si>
  <si>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</si>
  <si>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</si>
  <si>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</si>
  <si>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1.4</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</si>
  <si>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</si>
  <si>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</si>
  <si>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</si>
  <si>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</si>
  <si>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</si>
  <si>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</si>
  <si>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</si>
  <si>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</si>
  <si>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</si>
  <si>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</si>
  <si>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</si>
  <si>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</si>
  <si>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</si>
  <si>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Plan de Participación Ciudadana con espacios de diálogo para la rendición de cuentas y mecanismos  complementarios de participación en temas específicos de interés especial, que implementará la entidad durante la vigencia.</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</si>
  <si>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</si>
  <si>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</si>
  <si>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</si>
  <si>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</si>
  <si>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</si>
  <si>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</si>
  <si>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</si>
  <si>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</si>
  <si>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</si>
  <si>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</si>
  <si>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</si>
  <si>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</si>
  <si>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</si>
  <si>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</si>
  <si>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</si>
  <si>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</si>
  <si>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Secretaría General - Líder Atención al Ciudadano</t>
  </si>
  <si>
    <t>Implementar acciones de seguimiento a la calidad y respuesta oportuna a peticiones, quejas, reclamos, sugerencias y denuncias (PQRDS).</t>
  </si>
  <si>
    <t>Comunicamos lo que Hacemos - Comunicación Estratégica Institucional
Pacto por un Direccionamiento Estratégico que genere valor público
Cultura y Comunicación de cara al ciudadano
Gestión para un talento humano integro efectivo e innovador</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</si>
  <si>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</si>
  <si>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</si>
  <si>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</si>
  <si>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</si>
  <si>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</si>
  <si>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</si>
  <si>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</si>
  <si>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</si>
  <si>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</si>
  <si>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</si>
  <si>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</si>
  <si>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</si>
  <si>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Dirección de Talento Humano</t>
  </si>
  <si>
    <t>Responsable Plan Institucional de Capacitación</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</si>
  <si>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</si>
  <si>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</si>
  <si>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</si>
  <si>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Caracterización de canales e comunicación con enfoque diferencial.</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</si>
  <si>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</si>
  <si>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</si>
  <si>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Nacional</t>
  </si>
  <si>
    <r>
      <t xml:space="preserve">PLAN ANTICORRUPCIÓN Y DE ATENCIÓN AL CIUDADANO 2021
</t>
    </r>
    <r>
      <rPr>
        <b/>
        <sz val="14"/>
        <color rgb="FF0000CC"/>
        <rFont val="Arial"/>
        <family val="2"/>
      </rPr>
      <t xml:space="preserve"> COMPONENTE: GESTIÓN DEL RIESGO DE CORRUPCIÓN - MAPA DE RIESGO DE CORRUPCIÓN</t>
    </r>
  </si>
  <si>
    <t>Reporte de Avance OAPII a 30 de abril de 2021</t>
  </si>
  <si>
    <t>Observaciones OCI, A 30-04-2021</t>
  </si>
  <si>
    <t>Reporte de avance OAPII a 31 de agosto de 2021</t>
  </si>
  <si>
    <t>Observaciones OCI, A 31-08-2021</t>
  </si>
  <si>
    <t>Reporte de avance OAPII a 31 de diciembre  de 2021</t>
  </si>
  <si>
    <t>Observaciones OCI, A 31-12-2021</t>
  </si>
  <si>
    <t>PRESENTACIÓN PLAN ANTICORRUPCIÓN Y DE ATENCIÓN AL CIUDADANO  2021</t>
  </si>
  <si>
    <r>
      <rPr>
        <b/>
        <sz val="11"/>
        <rFont val="Arial"/>
        <family val="2"/>
      </rPr>
      <t>1. OBJETIVO</t>
    </r>
    <r>
      <rPr>
        <sz val="11"/>
        <rFont val="Arial"/>
        <family val="2"/>
      </rPr>
      <t xml:space="preserve">
Definir estrategias y acciones que permitan implementar estándares de transparencia y lucha contra la corrupción que aporten a la generación de capacidades institucionales hacia una Entidad más íntegra, efectiva e innovadora.</t>
    </r>
  </si>
  <si>
    <r>
      <rPr>
        <b/>
        <sz val="11"/>
        <rFont val="Arial"/>
        <family val="2"/>
      </rPr>
      <t xml:space="preserve">2. OBJETIVOS ESPECÍFICOS </t>
    </r>
    <r>
      <rPr>
        <sz val="11"/>
        <rFont val="Arial"/>
        <family val="2"/>
      </rPr>
      <t xml:space="preserve">
4.1 Involucrar a los grupos de valor y de interés en la formulación de las acciones, con el fin de fortalecer el plan y asegurar que sea apropiado a nivel interno y externo de la Entidad.
4.2 Garantizar la ejecución de una acción integrar y articulada de transparencia y lucha contra la corrupción en armonización con los planes institucionales, promoviendo coherencia en el accionar de la Entidad y mecanismos sistemáticos de seguimiento y evaluación de las acciones.
4.3 Implementar acciones que bajo un enfoque preventivo permitan la protección de los recursos, alcanzar mejores resultados y mejorar la prestación de los servicios, como aspectos fundamentales frente a la generación de valor público.</t>
    </r>
  </si>
  <si>
    <r>
      <rPr>
        <b/>
        <sz val="11"/>
        <rFont val="Arial"/>
        <family val="2"/>
      </rPr>
      <t>3. ALCANCE</t>
    </r>
    <r>
      <rPr>
        <sz val="11"/>
        <rFont val="Arial"/>
        <family val="2"/>
      </rPr>
      <t xml:space="preserve">
 El Plan Anticorrupción y de Atención al Ciudadano aplica para todos los procesos que hacen parte del modelo de operación de la Entidad y responde al objetivo estratégico institucional “</t>
    </r>
    <r>
      <rPr>
        <b/>
        <sz val="11"/>
        <rFont val="Arial"/>
        <family val="2"/>
      </rPr>
      <t>Modernización del Ministerio y fortalecimiento institucional:</t>
    </r>
    <r>
      <rPr>
        <sz val="11"/>
        <rFont val="Arial"/>
        <family val="2"/>
      </rPr>
      <t xml:space="preserve"> Generar lineamientos a nivel nacional y regional para implementación de procesos de innovación que generen valor público”.</t>
    </r>
  </si>
  <si>
    <r>
      <rPr>
        <b/>
        <sz val="11"/>
        <rFont val="Arial"/>
        <family val="2"/>
      </rPr>
      <t xml:space="preserve">
4. COMPONENTES DEL PLAN ANTICORRUPCION Y DE ATENCION AL CIUDADANO
</t>
    </r>
    <r>
      <rPr>
        <sz val="11"/>
        <rFont val="Arial"/>
        <family val="2"/>
      </rPr>
      <t xml:space="preserve">
El Ministerio de Ciencia, Tecnología e Innovación realiza la formulación del Plan Anticorrupción y de Atención al Ciudadano desplegando cada uno de los siguientes componentes que hacen parte integral del mismo:</t>
    </r>
  </si>
  <si>
    <t>PLAN ANTICORRUPCIÓN Y DE ATENCIÓN AL CIUDADANO 2021
 COMPONENTE: RACIONALIZACIÓN DE TRÁMITES</t>
  </si>
  <si>
    <r>
      <t xml:space="preserve">PLAN ANTICORRUPCIÓN Y DE ATENCIÓN AL CIUDADANO 2021
</t>
    </r>
    <r>
      <rPr>
        <b/>
        <sz val="14"/>
        <color rgb="FF0000CC"/>
        <rFont val="Arial"/>
        <family val="2"/>
      </rPr>
      <t xml:space="preserve"> COMPONENTE: PARTICIPACIÓN CIUDADANA</t>
    </r>
  </si>
  <si>
    <r>
      <t xml:space="preserve">PLAN ANTICORRUPCIÓN Y DE ATENCIÓN AL CIUDADANO 2021
</t>
    </r>
    <r>
      <rPr>
        <b/>
        <sz val="14"/>
        <color rgb="FF0000CC"/>
        <rFont val="Arial"/>
        <family val="2"/>
      </rPr>
      <t>COMPONENTE ATENCION AL CIUDADANO</t>
    </r>
  </si>
  <si>
    <r>
      <t xml:space="preserve">PLAN ANTICORRUPCIÓN Y DE ATENCIÓN AL CIUDADANO 2021
</t>
    </r>
    <r>
      <rPr>
        <b/>
        <sz val="14"/>
        <color rgb="FF0000CC"/>
        <rFont val="Arial"/>
        <family val="2"/>
      </rPr>
      <t xml:space="preserve">COMPONENTE TRANSPARENCIA Y ACCESO DE LA INFORMACIÓN </t>
    </r>
  </si>
  <si>
    <t>PLAN ANTICORRUPCIÓN Y DE ATENCIÓN AL CIUDADANO 2021
ACCIONES COMPLEMENTARIAS DE LUCHA CONTRA LA CORRUPCIÓN</t>
  </si>
  <si>
    <r>
      <rPr>
        <b/>
        <sz val="9"/>
        <color rgb="FF003399"/>
        <rFont val="Arial"/>
        <family val="2"/>
      </rPr>
      <t>Descripción del componente</t>
    </r>
    <r>
      <rPr>
        <sz val="9"/>
        <color rgb="FF003399"/>
        <rFont val="Arial"/>
        <family val="2"/>
      </rPr>
      <t xml:space="preserve"> </t>
    </r>
  </si>
  <si>
    <t>Iniciativas particulares de la entidad que contribuyen a promover la transparencia en la gestión y  combatir y prevenir la corrupción.</t>
  </si>
  <si>
    <t>Apoyo Jurídico Eficiente
Apoyo contractual eficiente</t>
  </si>
  <si>
    <t>1. Fortalecimiento de canales de denuncia e información</t>
  </si>
  <si>
    <t>Oficina Asesora Jurídica</t>
  </si>
  <si>
    <t>Fortalecer los canales de denuncia de hechos de corrupción, así como los mecanismos para la protección al  denunciante.</t>
  </si>
  <si>
    <t>Secretaría General -  Atención al Ciudadano</t>
  </si>
  <si>
    <t>Informe de seguimiento a los canales de denuncia de hechos de corrupción en el cual se evidencia las acciones de fortalecimiento ejecutadas.</t>
  </si>
  <si>
    <t>Fortalecer los canales de atención e información frente a temas de transparencia y corrupción</t>
  </si>
  <si>
    <t xml:space="preserve">Oficina Asesora Jurídica
Oficina de Tecnología y Sistemas de Información </t>
  </si>
  <si>
    <t>Informe en el cual se evidencian las acciones de fortalecimiento ejecutadas.</t>
  </si>
  <si>
    <t>Apoyo Jurídico Eficiente
Apoyo contractual eficiente
Pacto por un Direccionamiento Estratégico que genere valor público</t>
  </si>
  <si>
    <t>2. Red Interinstitucional de Transparencia y Anticorrupción - RITA.</t>
  </si>
  <si>
    <t>Formulación e implementación de iniciativas de Estado Abierto que permitan promover la transparencia, integridad, rendición de cuentas y la participación ciudadana, en apoyo de la democracia y el crecimiento inclusivo a través del cumplimiento de los estándares definidos en los tres pilares de gobierno abierto:
- Transparencia
- Participación
- Rendición de Cuentas</t>
  </si>
  <si>
    <t xml:space="preserve">
Oficina Asesora de Planeación e Innovación Institucional</t>
  </si>
  <si>
    <t xml:space="preserve">Secretaría General - Atención al Ciudadano
Oficina Asesora de Planeación e Innovación Institucional
Oficina de Tecnología y Sistemas de Información </t>
  </si>
  <si>
    <t>Adopción de mecanismos para la implementación y seguimiento de los pilares de gobierno abierto</t>
  </si>
  <si>
    <t>Capacitación en temas de integridad y cuidado de lo Publico. (La OAJ solicitó incluir en el PIC 2021 capacitación sobre conflicto de intereses)</t>
  </si>
  <si>
    <t>Reporte de los resultados de la  socialización y capacitación
Listados de asistencia y material de apoyo</t>
  </si>
  <si>
    <t xml:space="preserve">Implementar la estrategia de mediciones y análisis de contratación pública en sus componentes de:
-  Índice Nacional Anticorrupción (INAC)
-  Portal Anticorrupción de Colombia (PACO) </t>
  </si>
  <si>
    <t>Secretaria General 
Dirección Administrativa y Financiera
Oficina Asesora de Planeación e Innovación Institucional</t>
  </si>
  <si>
    <t>Estrategia de mediciones y análisis de contratación pública</t>
  </si>
  <si>
    <t>Secretaria General 
Dirección de Inteligencia de Recursos de la CTeI
Oficina Asesora de Planeación e Innovación Institucional</t>
  </si>
  <si>
    <t>Gestión para un talento humano integro efectivo e innovador</t>
  </si>
  <si>
    <t>3. Integridad en la gestión pública</t>
  </si>
  <si>
    <t>Promoción de acuerdos, compromisos y protocolos éticos, que sirvan para establecer parámetros de comportamiento bajos los principios del Código de Integridad (Honestidad. Justicia, Diligencia, Compromiso, Respeto) en la actuación de los servidores públicos</t>
  </si>
  <si>
    <t>Secretaria General
Oficina Asesora de Planeación e Innovación Institucional</t>
  </si>
  <si>
    <t>Acuerdos, compromisos y protocolos éticos suscritos y con mecanismo de seguimiento y evaluación</t>
  </si>
  <si>
    <t xml:space="preserve">Ejecutar socializaciones y capacitación que permita apropiar los principios del Código de Integridad ((Honestidad. Justicia, Diligencia, Compromiso, Respeto) en la actuación de los servidores públicos y contratista de la Entidad </t>
  </si>
  <si>
    <t xml:space="preserve">
Responsable Plan Institucional de Capacitación
Oficina Asesora Jurídica
Equipo de Atención al Ciudadano
Jefe Oficina Asesora de Comunicaciones</t>
  </si>
  <si>
    <t>Reporte de los resultados de la  socialización y capacitación en el Plan Institucional de Capacitación
Listados de asistencia y material de apoyo</t>
  </si>
  <si>
    <t>Verificar que  la Política de Administración de Riesgos del Ministerio  adoptada mediante la " Guía para la gestión del riesgo y las oportunidades" (Código D102PR03G01) se encuentra alineada con el Plan Estratégico y de Acción de la Entidad , con el fin de garantizar la eficacia de las acciones planteadas frente a los riesgos de corrupción identificados.
Verificar la Política cumple con los siguientes requisitos: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</si>
  <si>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Verificar que  la metodología de administración del riesgo de MinCiencias cumple con los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</si>
  <si>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Versión preliminar del Mapa de riesgos de corrupción 2021</t>
  </si>
  <si>
    <t>Validar con los líderes de procesos los riesgos de corrupción identificados, evaluando la necesidad de incluir riesgos emergentes no evaluados</t>
  </si>
  <si>
    <t>Realizar revisión periódica del mapa de riesgo de corrupción y realizar ajustes al mismo ante posibles cambios que se generen respecto a: 
-  Resultados de la revisión de la eficacia  y eficiencia de los controles
-  Cambios en el contexto externo e interno
-  Riesgos emergentes. 
-  Revisión de las acciones de mejora implementadas
- Lecciones aprendidas, cambios en las tendencias y resultados de los indicadores.</t>
  </si>
  <si>
    <t>Jefe Oficina Asesora de Planeación e Innovación Institucional
Oficina Asesora de Planeación</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</si>
  <si>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V05 de Diciembre de 2020</t>
  </si>
  <si>
    <t>Modernización del Ministerio y fortalecimiento institucional: Generar lineamientos a nivel nacional y regional para implementación de procesos de innovación que generen valor público</t>
  </si>
  <si>
    <t>Descripción del componente</t>
  </si>
  <si>
    <t>Único</t>
  </si>
  <si>
    <t>Certificación de crédito fiscal para inversiones en proyectos de investigación, desarrollo tecnológico e innovación o vinculación de capital humano de alto nivel</t>
  </si>
  <si>
    <t>Inscrito</t>
  </si>
  <si>
    <t>Minciencias recibe los informes técnicos y financieros de seguimiento a través de la ventanilla de la entidad, para su respectiva revisión y continuidad del proceso de acto administrativo.
El entregar el informe por ventanilla, hace que el ciudadano o grupo de valor o de interés deba desplazarse a las oficinas del Ministerio, porque debe ser radicado para dar continuidad al proceso.</t>
  </si>
  <si>
    <t>El ministerio en cabeza del área misional y de la Oficina de Tecnologías y Sistemas de Información, creará un módulo en el Formulario de Sistema de gestión de proyectos para que el ciudadano o grupo de interés pueda  cargar los informes técnicos y financieros en la herramienta y así evitar su traslado a la ventanilla, puesto que quedaría radicado directamente en el sistema de información.</t>
  </si>
  <si>
    <t>El beneficio para el ciudadano se refleja en la disminución de los tiempos que se utilizaba para la entrega de los informes técnicos y financieros, como también en el costo que debía asignar para la entrega de forma presencial en el Ministerio.
Igualmente genera un beneficio para la entidad pues se disminuyen los tiempos en el procedimiento interno y se optimiza el tiempo del grupo interno de ventanilla.</t>
  </si>
  <si>
    <t>Formularios Diligenciados en línea</t>
  </si>
  <si>
    <t xml:space="preserve">
Dirección de Transferencia y Uso de Conocimiento
Oficina de Tecnologías y Sistemas de Información</t>
  </si>
  <si>
    <t>Calificación de proyectos que aspiran a obtener beneficios tributarios por inversión en ciencia, tecnología e innovación</t>
  </si>
  <si>
    <t>Calificación de proyectos para otorgar la exención de IVA en la importación de equipos y elementos que serán destinados a proyectos de Ciencia, Tecnología e Innovación</t>
  </si>
  <si>
    <t>Las entidades avaladas con el beneficio de exención de IVA en el momento de finalizar los trámites de importación, deben entregar los siguientes documentos: Relación de equipos con exención de IVA, Copia de la declaración de importación, Copia del registro contable o ingreso al inventario, en la ventanilla de la entidad para finalizar el proceso de exención de IVA y su correspondiente radicación.</t>
  </si>
  <si>
    <t>El Ministerio en cabeza del área misional y de la Oficina de Tecnologías y Sistemas de Información, creará un módulo en el Formulario de Sistema de gestión de proyectos para que el ciudadano o grupo de interés pueda  cargar los documentos que soporten la compra o la adquisición de equipos que cumplieron con el beneficio tributario en la herramienta y así evitar su traslado a la ventanilla, puesto que quedaría radicado directamente en el sistema de información.</t>
  </si>
  <si>
    <t>Reconocimiento de Grupos de Investigación, Desarrollo Tecnológico o de Innovación y de Investigadores del Sistema Nacional de Ciencia, Tecnología e Innovación</t>
  </si>
  <si>
    <t xml:space="preserve">A través del aplicativo InstituLAC se otorga aval a los productos participantes de la Convocatoria de reconocimiento y medición de grupos de investigación e investigadores. Actualmente el módulo de aval es poco intuitivo de cara al usuario y se presentan algunas confusiones en los listados de productos registrados por la institución que faltan por aval. 
Para el registro de productos de Formación de Recurso Humano, es necesario diligenciar correctamente los nombres de los estudiantes, directores y codirectores, como un requisito de existencia para su validación. En ocasiones los usuarios registran erradamente esta información en los aplicativos.  </t>
  </si>
  <si>
    <t xml:space="preserve">Se creará un listado especial en el aplicativo InstituLAC para facilitar a los representantes legales el proceso de aval institucional de los productos participantes de la Convocatoria de grupos e investigadores.
Se implementará un proceso de normalización de información en la captura de nombres de estudiantes, directores y codirectores para los productos de Formación de Recurso Humano. </t>
  </si>
  <si>
    <t xml:space="preserve">Facilitar el proceso de aval institucional de los productos participantes en la convocatoria de grupos e investigadores, para que este sea más intuitivo.
Igualmente, disminución de errores en el registro de información relacionada con nombres de estudiantes, directores y codirectores para productos de Formación de Recurso Humano. </t>
  </si>
  <si>
    <t>Administrativa</t>
  </si>
  <si>
    <t>Reducción y/o optimización de formularios</t>
  </si>
  <si>
    <t>Dirección Generación del Conocimiento
Oficina de Tecnologías y Sistemas de Información</t>
  </si>
  <si>
    <t>Indexación de revistas científicas colombianas especializadas - Publindex</t>
  </si>
  <si>
    <t>El trámite de Publindex cuenta con un portal y un buscador que no hace visible toda la información que tiene disponible la Base Bibliográfica Nacional - Publindex; así como tampoco los datos estadísticos sobre las revistas que componen la base, por lo cual no es posible potencializar todos los datos que se capturan en la plataforma.</t>
  </si>
  <si>
    <t>La Dirección de Generación de Conocimiento con el apoyo de la Oficina de Tecnologías y Sistemas de Información, transformará el portal de Publindex a un Sistema de información bibliográfico de Revistas y libros científicos, en los que se haga visible los datos de las revistas que componen la base de datos, basados en el desarrollo de un  motor de búsqueda avanzado con un módulo de estadísticas y de consultas.</t>
  </si>
  <si>
    <t>El beneficio es para los editores y comunidad académica científica que usan el portal de Publindex, pues se podrá obtener una información más completa gracias a las estadísticas y a la consulta específica que requiera el usuario.
Así mismo, generará disminución en tiempos para el usuario y para la entidad, pues el tener a disposición la información evita el número de solicitudes al área frente a lo que ya está disponible en la búsqueda.</t>
  </si>
  <si>
    <t>Interoperabilidad Interna</t>
  </si>
  <si>
    <t>El aplicativo Publindex cuenta con una Base Bibliográfica de información, en la que los editores de las revistas registran la información de las publicaciones que se editan en las instituciones nacionales, con el propósito de participar en las convocatorias de clasificación, teniendo muchas veces esos datos en  el gestor de revistas Open Journal System - OJS.</t>
  </si>
  <si>
    <t>La Dirección de Generación de Conocimiento con el apoyo de la Oficina de Tecnologías y Sistemas de Información, desarrollarán un componente que permita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verificar la información migrada.</t>
  </si>
  <si>
    <t>El beneficio es para los editores y las instituciones que avalan dichas publicaciones, pues no tendrán que realizar doble registro, ya que al tener la interoperabilidad con el gestor Open Journal System - OJS, se puede extraer toda la información, minimizando tiempos de registro y errores de digitación en la inclusión de los mismos.</t>
  </si>
  <si>
    <t>Interoperabilidad Externa</t>
  </si>
  <si>
    <t>Reconocimiento de pares evaluadores del Sistema Nacional de Ciencia, Tecnología e Innovación (SNCTI).</t>
  </si>
  <si>
    <t>Actualmente las diferentes áreas misionales cuando  requieren evaluación por pares para los proyectos, programas y demás actividades en el Ministerio, deben  acceder al Banco de Evaluadores Reconocidos, administrado por la Dirección de Generación del Conocimiento y luego trasladar dicho datos a la plataforma del Sistema Integrado de Gestión de Proyectos SIGP, incurriendo a mayor tiempo y a posibilidades de registrar errores por digitar nuevamente la información.</t>
  </si>
  <si>
    <t>En el Sistema Integrado de Gestión de Proyectos (SIGP) se creará un nuevo módulo de pares evaluadores denominado “Servicio de Consulta de Pares Evaluadores Minciencias”, en el cual se encuentren vinculados los pares evaluadores que pertenecen al Banco de Evaluadores Reconocidos administrado por la Dirección de Generación del Conocimiento, el cual migra toda la información registrada en la Plataforma ScienTI, garantizando que está actualizado en tiempo real, facilitando la consulta por parte de las áreas misionales por no trasladar información de una base a otra.</t>
  </si>
  <si>
    <t>Esta mejora beneficia a los funcionarios y colaboradores del ministerio, teniendo en cuenta que de manera permanente estarán los  nuevos pares evaluadores en el Servicio de Consulta, se disminuirá el tiempo que se utiliza para la búsqueda del evaluador y el registro de información errónea, al garantizar su migración a través de la interoperabilidad de los sistemas de información misionales</t>
  </si>
  <si>
    <r>
      <t xml:space="preserve">PLAN ANTICORRUPCIÓN Y DE ATENCIÓN AL CIUDADANO 2021
</t>
    </r>
    <r>
      <rPr>
        <b/>
        <sz val="14"/>
        <color rgb="FF0000CC"/>
        <rFont val="Arial"/>
        <family val="2"/>
      </rPr>
      <t xml:space="preserve">COMPONENTE  RENDICIÓN DE CUENTAS </t>
    </r>
  </si>
  <si>
    <t>Informe de seguimiento a la Estrategia de Participación Ciudadana y Rendición de Cuentas 2020 presentado en Comité de Gestión y Desempeño Sectorial e Institucional y publicado en página web.</t>
  </si>
  <si>
    <t>Direcciones Técnicas
Jefe Oficina Asesora de Comunicaciones
Secretaría General - Líder Atención al Ciudadano
Oficina de Tecnología y Sistema de Información</t>
  </si>
  <si>
    <t>Informe de Rendición de Cuentas vigencia 2020 aprobado y publicado en página web</t>
  </si>
  <si>
    <t>Informe de seguimiento a la Estrategia de Participación Ciudadana y Rendición de Cuentas 
Informe de seguimiento al Plan de Participación Ciudadana vigencia 2021</t>
  </si>
  <si>
    <t>Estrategia de Participación Ciudadana y Rendición de Cuentas 2021 , con ajustes y mejoras a que haya lugar como resultado de la consulta ciudadana, aprobada y cargada en GINA y página web.</t>
  </si>
  <si>
    <t>Estrategia de Participación Ciudadana y Rendición de Cuentas 2021 , con ajustes y mejoras a que haya lugar, aprobada y cargada en GINA y página web.</t>
  </si>
  <si>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</si>
  <si>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t xml:space="preserve">Actualizar y publicar la caracterización de los grupos de valor y de interés  ajustados a sus necesidades. </t>
  </si>
  <si>
    <t xml:space="preserve">Áreas misionales </t>
  </si>
  <si>
    <t>Documento de caracterización de los grupos de interés y de valor ajustado a las necesidades.</t>
  </si>
  <si>
    <t>Elaborar, aprobar y ejecutar el plan estratégico del programa cultura de cara al ciudadano para la vigencia 2021.</t>
  </si>
  <si>
    <t xml:space="preserve">Ficha programática y entregables </t>
  </si>
  <si>
    <t>Elaboración de formato de encuesta de satisfacción que incluya los productos y partes interesadas,  para la aplicación a los grupos de valor y de interés durante el I semestre y II semestre de 2021.</t>
  </si>
  <si>
    <t>Secretaría General - Atención al Ciudadano</t>
  </si>
  <si>
    <t xml:space="preserve">Formato de encuesta </t>
  </si>
  <si>
    <t xml:space="preserve">Realizar mesas de trabajo para el seguimiento y gestión conjuntamente con la DAF y OAPII a fin de implementar acciones que permitan el acceso real a personas en situación de discapacidad. </t>
  </si>
  <si>
    <t>Secretaría General -  Atención al Ciudadano -
Oficina Asesora de Planeación e Innovación Institucional
Dirección Administrativa y Financiera</t>
  </si>
  <si>
    <t>Listas de asistencia y/o documentos que den cuenta de la implementación de las mejoras.</t>
  </si>
  <si>
    <t xml:space="preserve"> Atención al Ciudadano</t>
  </si>
  <si>
    <t>Informes de PQRDS publicados en GINA y/o página web.</t>
  </si>
  <si>
    <t xml:space="preserve">Implementación del chat virtual como un canal de comunicación directa con los grupos de valor y de interés para dar cumplimiento a los requisitos de transparencia. </t>
  </si>
  <si>
    <t xml:space="preserve">Secretaría General -  Atención al Ciudadano 
Oficina de Tecnología y Sistemas de Información </t>
  </si>
  <si>
    <t xml:space="preserve">Listas de asistencia de mesas de trabajo y/o aplicativo chat virtual implementado en página web. </t>
  </si>
  <si>
    <t xml:space="preserve">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 Entre otros. </t>
  </si>
  <si>
    <t>Atención al Ciudadano - Talento Humano</t>
  </si>
  <si>
    <t xml:space="preserve">Listas de asistencia y presentaciones </t>
  </si>
  <si>
    <t>4. Normativo y procedimental</t>
  </si>
  <si>
    <t>Realizar la revisión de los documentos y normatividad establecida para la población en situación de discapacidad para documentar e implementar acciones en la entidad.</t>
  </si>
  <si>
    <t xml:space="preserve">Listas de asistencia y/o Documentos actualizados </t>
  </si>
  <si>
    <t xml:space="preserve">Optimización y/o actualización de documentos de atención al ciudadano, conforme a las necesidades y normatividad establecida para tal fin. </t>
  </si>
  <si>
    <t>Afianzar el relacionamiento externo mediante socializaciones para el manejo y uso de nuestros aplicativos CvLac. GrupLac e Institulac.</t>
  </si>
  <si>
    <t xml:space="preserve">Implementar las acciones de mejora resultado de la visita de ICONTEC frente a la medición de satisfacción a los grupos de valor y de interés, para así medir  semestralmente  la satisfacción de los ciudadanos con relación a los trámites y servicios que ofrece el Ministerio de Ciencia, Tecnología e Innovación. </t>
  </si>
  <si>
    <t xml:space="preserve">Listas de asistencia y formato de encuesta. </t>
  </si>
  <si>
    <t>Cada responsable de acuerdo a la responsabilidad asignada en el Es que de Publicación de Información</t>
  </si>
  <si>
    <t>Secretaria General
Dirección Administrativa y Financiera
Oficina de Tecnologías y Sistema de Información
Jefe Oficina Asesora de Planeación e Innovación Institucional</t>
  </si>
  <si>
    <t>Secretaría General - Gestión Contractual</t>
  </si>
  <si>
    <t>Dirección de Inteligencia de Recursos de la CTeI</t>
  </si>
  <si>
    <t xml:space="preserve">Indicador de Oportunidad en la respuesta a requerimientos e informes de PQRDS. </t>
  </si>
  <si>
    <t>Director de Talento Humano</t>
  </si>
  <si>
    <t>Direcciones Técnicas
Secretaría General - Líder Atención al Ciudadano
Oficina Asesora de Planeación e Innovación Institucional</t>
  </si>
  <si>
    <t>30/03//2021</t>
  </si>
  <si>
    <t>Medir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Sectorial e  Institucional.</t>
  </si>
  <si>
    <t xml:space="preserve">
Equipo de Atención al Ciudadano
Jefe Oficina Asesora de Planeación e Innovación Institucional</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</si>
  <si>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</si>
  <si>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Informe de seguimiento a la Estrategia de Participación Ciudadana y Rendición de Cuentas 2020, presentado en Comité de Gestión y Desempeño Sectorial e Institucional y publicado en página web.</t>
  </si>
  <si>
    <t>Dirección de Capacidades y Divulgación dela CTeI</t>
  </si>
  <si>
    <t xml:space="preserve">
Secretaría General - Líder  Atención al Ciudadano</t>
  </si>
  <si>
    <t>Direcciones Técnicas
Jefe Oficina Asesora de Comunicaciones
Secretaría General - Líder  Atención al Ciudadano
Jefe Oficina Asesora de Planeación e Innovación Institucional</t>
  </si>
  <si>
    <t>Plan de Participación Ciudadana documentado, aprobado en Comité de Gestión y Desempeño Sectorial  Institucional y publicado en página web.</t>
  </si>
  <si>
    <t>Direcciones Técnicas
Jefe Oficina Asesora de Comunicaciones
Jefe Oficina Asesora de Planeación e Innovación Institucional</t>
  </si>
  <si>
    <t>Consulta al Plan de Participación Ciudadana 2021 en página web.</t>
  </si>
  <si>
    <t>Dirección de Capacidades y Divulgación de la CTeI</t>
  </si>
  <si>
    <t xml:space="preserve">Viceministerios
Direcciones Técnicas
</t>
  </si>
  <si>
    <t>Direcciones Técnicas
Jefe Oficina Asesora de Comunicaciones
Secretaría General - Líder  Atención al Ciudadano
Jefe Oficina Asesora de Planeación e Innovación Institucional</t>
  </si>
  <si>
    <t>Informe de seguimiento al Plan de Participación Ciudadana vigencia 2021, socializado en Comité de Gestión y desempeño Institucional y publicado en página web</t>
  </si>
  <si>
    <t>Actividad programada para ser ejecutada en el segundo cuatrimestre de 2021</t>
  </si>
  <si>
    <t>Lista de asistencia, presentación y Plan de Participación Ciudadana 2021</t>
  </si>
  <si>
    <t>Actividad programada para ser ejecutada en el segundo y tercer  cuatrimestre de 2021</t>
  </si>
  <si>
    <t xml:space="preserve">Hasta el momento se esta articulando con Secretaria de Transparencia para empezar a realizar la capacitación en las herramientas de PACO e INAC y lograr la implementación efectiva de estas.  </t>
  </si>
  <si>
    <t>El beneficio para el ciudadano se refleja en la disminución de los tiempos que se utilizaba para la entrega de los documentos que permiten finalizar el proceso del beneficio, como también en el costo que debía asignar para la entrega de forma presencial en el Ministerio.
Igualmente genera un beneficio para la entidad pues se disminuyen los tiempos en el procedimiento interno y se optimiza el tiempo del grupo interno de ventanilla.</t>
  </si>
  <si>
    <t>OFICINA DE CONTROL INTERNO</t>
  </si>
  <si>
    <t>PORCENTAJE DE AVANCE</t>
  </si>
  <si>
    <t>AVANCE A 30 DE ABRIL DE 2020</t>
  </si>
  <si>
    <t>CUMPLIMIENTO A 30 DE ABRIL DE 2020</t>
  </si>
  <si>
    <t>Actividad Programada se cumplió de acuerdo a lo planeado.</t>
  </si>
  <si>
    <t>A 30-04-2021, se hace seguimiento y evaluación de los riesgos de corrupción adoptados por el Ministerio y publicados en la Página web de la entidad previa evaluaciones a través de diferentes mesas de trabajo. El seguimiento y evaluación reportados  corresponden al primer cuatrimestre de la vigencia.</t>
  </si>
  <si>
    <t>Evaluación realizada a reportes efectuados a 30-04-2021</t>
  </si>
  <si>
    <t>Reporte de Avance OAPII a 30 de abril de 2021+N16:S16</t>
  </si>
  <si>
    <r>
      <rPr>
        <b/>
        <sz val="10"/>
        <color theme="1"/>
        <rFont val="Arial"/>
        <family val="2"/>
      </rPr>
      <t>Gestión del Riesgo de Corrupción - Mapa de Riesgos de Corrupción:</t>
    </r>
    <r>
      <rPr>
        <sz val="10"/>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sus causas, consecuencias y las medidas orientadas a controlarlos. </t>
    </r>
  </si>
  <si>
    <r>
      <t xml:space="preserve">En el primer trimestre de la vigencia 2021 se revisa y ajusta la Política de Administración de Riesgos del Ministerio asegurando su alineación con las disposiciones establecidas en la "Guía para la administración del riesgo y el diseño de controles en entidades públicas" versión 5 de diciembre de 2020
La política es presentada para aprobación en la sesión del Comité de Coordinación Institucional de Control Interno l del 26 de abril  de 2021
</t>
    </r>
    <r>
      <rPr>
        <b/>
        <sz val="10"/>
        <color theme="1"/>
        <rFont val="Arial"/>
        <family val="2"/>
      </rPr>
      <t xml:space="preserve">Evidencia:
</t>
    </r>
    <r>
      <rPr>
        <sz val="10"/>
        <color theme="1"/>
        <rFont val="Arial"/>
        <family val="2"/>
      </rPr>
      <t xml:space="preserve">
Acta CICI Nro. 02 del 26 de abril  de 2021</t>
    </r>
  </si>
  <si>
    <r>
      <t xml:space="preserve">Durante el primer trimestre de 2021 se formula y actualiza la metodología de administración del riesgo de MinCiencias asegurando el cumplimiento de los lineamientos vigentes de la  "Guía para la administración del riesgo y el diseño de controles en entidades públicas" versión 5 de diciembre de 2020 emitida por 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Coordinación Institucional de Control Interno l del 26 de abril  de 2021.
</t>
    </r>
    <r>
      <rPr>
        <b/>
        <sz val="10"/>
        <color theme="1"/>
        <rFont val="Arial"/>
        <family val="2"/>
      </rPr>
      <t xml:space="preserve">
Evidencia:</t>
    </r>
    <r>
      <rPr>
        <sz val="10"/>
        <color theme="1"/>
        <rFont val="Arial"/>
        <family val="2"/>
      </rPr>
      <t xml:space="preserve">
- Acta CICI Nro. 02 del 26 de abril  de 2021
- GINA / Módulo de Documentos </t>
    </r>
  </si>
  <si>
    <r>
      <t xml:space="preserve">Durante el primer cuatrimestre el equipo calidad de la Oficina Asesora de Planeación e Innovación Institucional  realiza 24  mesas de trabajo y de acompañamiento con el fin de socializar la metodología de administración del riesgo con líderes y responsables de proceso, así como la comunidad MinCiencias en general con el fin de promover su apropiación y aplicación sistemática.
</t>
    </r>
    <r>
      <rPr>
        <b/>
        <sz val="10"/>
        <color theme="1"/>
        <rFont val="Arial"/>
        <family val="2"/>
      </rPr>
      <t xml:space="preserve">
Evidencia:
</t>
    </r>
    <r>
      <rPr>
        <sz val="10"/>
        <color theme="1"/>
        <rFont val="Arial"/>
        <family val="2"/>
      </rPr>
      <t xml:space="preserve">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</si>
  <si>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10"/>
        <color theme="1"/>
        <rFont val="Arial"/>
        <family val="2"/>
      </rPr>
      <t xml:space="preserve">
Evidencia:
</t>
    </r>
    <r>
      <rPr>
        <sz val="10"/>
        <color theme="1"/>
        <rFont val="Arial"/>
        <family val="2"/>
      </rPr>
      <t xml:space="preserve">
-  Mapa de riesgos de corrupción publicado en la página web de la Entidad: https://minciencias.gov.co/quienes_somos/planeacion_y_gestion/planeacion_gestion_anticorrupcion_y_seguimiento</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</si>
  <si>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2021
</t>
    </r>
    <r>
      <rPr>
        <b/>
        <sz val="10"/>
        <color theme="1"/>
        <rFont val="Arial"/>
        <family val="2"/>
      </rPr>
      <t xml:space="preserve">
Evidencia:
</t>
    </r>
    <r>
      <rPr>
        <sz val="10"/>
        <color theme="1"/>
        <rFont val="Arial"/>
        <family val="2"/>
      </rPr>
      <t>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</si>
  <si>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La Oficina Asesora de Planeación e Innovación Institucional socializa el mapa de riesgos de corrupción tanto a la comunidad interna como a la ciudadanía y demás grupos de interés, el 15 de enero de 2021 con el propósito de tomar recomendaciones para su ajuste y mejora.
La consulta se realiza del 16 de enero al 15 de febrero de 2021
</t>
    </r>
    <r>
      <rPr>
        <b/>
        <sz val="10"/>
        <color theme="1"/>
        <rFont val="Arial"/>
        <family val="2"/>
      </rPr>
      <t xml:space="preserve">
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</si>
  <si>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El resultado de la consulta realizada por  la Oficina Asesora de Planeación e Innovación Institucional  no evidencia la necesidad de realizar el ajuste en los riesgos de corrupción inicialmente propuestos, por lo cual se mantiene la matriz formulada inicialmente.
</t>
    </r>
    <r>
      <rPr>
        <b/>
        <sz val="10"/>
        <color theme="1"/>
        <rFont val="Arial"/>
        <family val="2"/>
      </rPr>
      <t>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</si>
  <si>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</si>
  <si>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r>
      <t xml:space="preserve">Durante el primer cuatrimestre el equipo calidad de la Oficina Asesora de Planeación e Innovación Institucional  realiza 24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
- GINA / Módulo de Riesgos
-GINA / Módulo de Planes
</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</si>
  <si>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</si>
  <si>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 xml:space="preserve">Evidencia: 
</t>
    </r>
    <r>
      <rPr>
        <sz val="10"/>
        <color theme="1"/>
        <rFont val="Arial"/>
        <family val="2"/>
      </rPr>
      <t>Formulario SIGP en ambiente de pruebas.</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</si>
  <si>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0"/>
        <color theme="1"/>
        <rFont val="Arial"/>
        <family val="2"/>
      </rPr>
      <t>Evidencia</t>
    </r>
    <r>
      <rPr>
        <sz val="10"/>
        <color theme="1"/>
        <rFont val="Arial"/>
        <family val="2"/>
      </rPr>
      <t xml:space="preserve">: 
</t>
    </r>
    <r>
      <rPr>
        <u/>
        <sz val="10"/>
        <color rgb="FF0000CC"/>
        <rFont val="Arial"/>
        <family val="2"/>
      </rPr>
      <t>https://scienti.minciencias.gov.co/institulac2-war/
https://scienti.minciencias.gov.co/cvlac/Login/pre_s_login.do</t>
    </r>
    <r>
      <rPr>
        <sz val="10"/>
        <color theme="1"/>
        <rFont val="Arial"/>
        <family val="2"/>
      </rPr>
      <t xml:space="preserve">
</t>
    </r>
  </si>
  <si>
    <r>
      <t xml:space="preserve">Desde la Dirección de Generación del Conocimiento - Equipo de Cenciometría, se realiza la propuesta de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la presentó a la Oficina de Tecnologías y Sistemas de Información, con los ajustes sugeridos para iniciar su implementación.
</t>
    </r>
    <r>
      <rPr>
        <b/>
        <sz val="10"/>
        <rFont val="Arial"/>
        <family val="2"/>
      </rPr>
      <t xml:space="preserve">Evidencia: </t>
    </r>
    <r>
      <rPr>
        <sz val="10"/>
        <rFont val="Arial"/>
        <family val="2"/>
      </rPr>
      <t xml:space="preserve">
Correos electrónicos institucionales.</t>
    </r>
  </si>
  <si>
    <t>Aplicativo se encuentra en desarrollo, avance corresponde al primer cuatrimestre de 20021</t>
  </si>
  <si>
    <t>Actividad programada se cumplió satisfactoriamente, el aplicativo se puede visualizar en el link indicado por la OAPI</t>
  </si>
  <si>
    <t>Actividad se reprograma para el mes de mayo de 2021 teniendo en cuenta que no se ha finalizado la parametrización del módulo de acuerdo a la metodología publicada por el DAFP "Guía para la administración del riesgo y el diseño de controles en entidades públicas" versión 5 de diciembre de 2020 publicada por el DAFP</t>
  </si>
  <si>
    <r>
      <rPr>
        <b/>
        <sz val="10"/>
        <rFont val="Arial"/>
        <family val="2"/>
      </rPr>
      <t xml:space="preserve">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</si>
  <si>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10"/>
        <rFont val="Arial"/>
        <family val="2"/>
      </rPr>
      <t>Socializar y capacitar</t>
    </r>
    <r>
      <rPr>
        <sz val="10"/>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</si>
  <si>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10"/>
        <rFont val="Arial"/>
        <family val="2"/>
      </rPr>
      <t>Consolidación y análisis de aportes</t>
    </r>
    <r>
      <rPr>
        <sz val="10"/>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</si>
  <si>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rPr>
        <b/>
        <sz val="10"/>
        <rFont val="Arial"/>
        <family val="2"/>
      </rPr>
      <t xml:space="preserve">Rendición de Cuentas permanente:
</t>
    </r>
    <r>
      <rPr>
        <sz val="10"/>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Información disponible y auto gestionable en el Portal "Ciencia en Cifras"
• Información de interés para los diversos actores que hacen parte del Sistema Nacional de CTeI en la página web y en las redes sociales institucionales
• Publicaciones de  interés general para la ciudadanía.
• Publicación de Datos Abiertos.
• Publicación y actualización permanente de Información en cumplimiento de la Ley 1712 de 2014.
• Publicación y actualización resultados al seguimiento de PQRDS
• Publicación y actualización resultados al seguimiento de la satisfacción.</t>
    </r>
  </si>
  <si>
    <r>
      <rPr>
        <b/>
        <sz val="10"/>
        <rFont val="Arial"/>
        <family val="2"/>
      </rPr>
      <t xml:space="preserve">Preparación y publicación información audiencia de Rendición de Cuentas:
</t>
    </r>
    <r>
      <rPr>
        <sz val="10"/>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</si>
  <si>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2020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10"/>
        <rFont val="Arial"/>
        <family val="2"/>
      </rPr>
      <t xml:space="preserve">Evidencia:
</t>
    </r>
    <r>
      <rPr>
        <sz val="10"/>
        <rFont val="Arial"/>
        <family val="2"/>
      </rPr>
      <t xml:space="preserve">
- Informe de Gestión y Resultados 2019- Rendición de Cuentas 2019 publicado en la página web:
(https://minciencias.gov.co/quienes_somos/planeacion_y_gestion/informegestion)</t>
    </r>
  </si>
  <si>
    <r>
      <rPr>
        <b/>
        <sz val="10"/>
        <rFont val="Arial"/>
        <family val="2"/>
      </rPr>
      <t xml:space="preserve">Divulgación de la información audiencia de Rendición de Cuentas:
</t>
    </r>
    <r>
      <rPr>
        <sz val="10"/>
        <rFont val="Arial"/>
        <family val="2"/>
      </rPr>
      <t xml:space="preserve">
* Actualizar los canales de comunicación diferentes a la página web, con la información preparada por la entidad.
</t>
    </r>
    <r>
      <rPr>
        <b/>
        <sz val="10"/>
        <rFont val="Arial"/>
        <family val="2"/>
      </rPr>
      <t xml:space="preserve">
* </t>
    </r>
    <r>
      <rPr>
        <sz val="10"/>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</si>
  <si>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10"/>
        <rFont val="Arial"/>
        <family val="2"/>
      </rPr>
      <t xml:space="preserve">Audiencia de Rendición de Cuentas:
</t>
    </r>
    <r>
      <rPr>
        <sz val="10"/>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</si>
  <si>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rPr>
        <b/>
        <sz val="10"/>
        <rFont val="Arial"/>
        <family val="2"/>
      </rPr>
      <t xml:space="preserve">Informe Audiencia de Rendición de Cuentas:
</t>
    </r>
    <r>
      <rPr>
        <sz val="10"/>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</si>
  <si>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10"/>
        <rFont val="Arial"/>
        <family val="2"/>
      </rPr>
      <t>Desarrollar y Fortalecer canales de Dialogo</t>
    </r>
    <r>
      <rPr>
        <sz val="10"/>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</si>
  <si>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rPr>
        <b/>
        <sz val="10"/>
        <rFont val="Arial"/>
        <family val="2"/>
      </rPr>
      <t xml:space="preserve">Identificación de los espacios de diálogo en los que la entidad rendirá cuentas
*  </t>
    </r>
    <r>
      <rPr>
        <sz val="10"/>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</si>
  <si>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Validar con los grupos de interés la estrategia de rendición de cuentas.
</t>
    </r>
    <r>
      <rPr>
        <sz val="10"/>
        <rFont val="Arial"/>
        <family val="2"/>
      </rPr>
      <t>Someter a consulta la "Estrategia de Participación Ciudadana y Rendición de Cuentas", a fin de obtener aportes y elaborar con la colaboración de los grupos de interés la rendición de cuentas.</t>
    </r>
  </si>
  <si>
    <r>
      <rPr>
        <b/>
        <sz val="10"/>
        <rFont val="Arial"/>
        <family val="2"/>
      </rPr>
      <t xml:space="preserve">Evaluación y control:
</t>
    </r>
    <r>
      <rPr>
        <sz val="10"/>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</si>
  <si>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rPr>
        <b/>
        <sz val="10"/>
        <rFont val="Arial"/>
        <family val="2"/>
      </rPr>
      <t>Mejora de la Estrategia de Participación Ciudadana y Rendición de Cuentas:</t>
    </r>
    <r>
      <rPr>
        <sz val="10"/>
        <rFont val="Arial"/>
        <family val="2"/>
      </rPr>
      <t xml:space="preserve">
De acuerdo con los resultados de la evaluación de la Estrategia de Participación Ciudadana y Rendición de Cuentas de la vigencia 2020, realizar los ajustes y mejoras a que haya lugar en la estrategia para la vigencia 2021.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</si>
  <si>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10"/>
        <rFont val="Arial"/>
        <family val="2"/>
      </rPr>
      <t xml:space="preserve">Desarrollo de competencias para la participación ciudadana y la rendición de cuentas - ventanilla hacia adentro
</t>
    </r>
    <r>
      <rPr>
        <sz val="10"/>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</si>
  <si>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10"/>
        <rFont val="Arial"/>
        <family val="2"/>
      </rPr>
      <t xml:space="preserve">Desarrollo de competencias para la participación ciudadana y la rendición de cuentas - Relacionamiento Estado-Ciudadano
</t>
    </r>
    <r>
      <rPr>
        <sz val="10"/>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</si>
  <si>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rPr>
        <b/>
        <sz val="10"/>
        <rFont val="Arial"/>
        <family val="2"/>
      </rPr>
      <t xml:space="preserve">Incentivos para los servicios ofrecidos
</t>
    </r>
    <r>
      <rPr>
        <sz val="10"/>
        <rFont val="Arial"/>
        <family val="2"/>
      </rPr>
      <t xml:space="preserve">
Consultar de manera virtual y presencial a los ciudadanos sobre su satisfacción acerca de los servicios ofrecidos por el Ministerio de Ciencia, Tecnología e Innovación</t>
    </r>
  </si>
  <si>
    <r>
      <rPr>
        <b/>
        <sz val="10"/>
        <rFont val="Arial"/>
        <family val="2"/>
      </rPr>
      <t xml:space="preserve">Incentivos para la participación ciudadana
</t>
    </r>
    <r>
      <rPr>
        <sz val="10"/>
        <rFont val="Arial"/>
        <family val="2"/>
      </rPr>
      <t xml:space="preserve">
Realizar consulta a los ciudadanos sobre su satisfacción frente al proceso de participación ciudadana y rendición de cuentas</t>
    </r>
  </si>
  <si>
    <r>
      <rPr>
        <b/>
        <sz val="10"/>
        <rFont val="Arial"/>
        <family val="2"/>
      </rPr>
      <t xml:space="preserve">Ejecución y seguimiento:
</t>
    </r>
    <r>
      <rPr>
        <sz val="10"/>
        <rFont val="Arial"/>
        <family val="2"/>
      </rPr>
      <t xml:space="preserve">
Realizar seguimiento permanente a la estrategia de la rendición de cuentas y participación ciudadana de la Entidad </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</si>
  <si>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t>
    </r>
    <r>
      <rPr>
        <b/>
        <sz val="10"/>
        <color theme="1"/>
        <rFont val="Arial"/>
        <family val="2"/>
      </rPr>
      <t xml:space="preserve">Evidencia:
</t>
    </r>
    <r>
      <rPr>
        <sz val="10"/>
        <color theme="1"/>
        <rFont val="Arial"/>
        <family val="2"/>
      </rPr>
      <t xml:space="preserve">
Informe de seguimiento a la Estrategia de Participación Ciudadana y Rendición de Cuentas 2020  publicado en la página web  de la entidad.
</t>
    </r>
    <r>
      <rPr>
        <u/>
        <sz val="10"/>
        <color rgb="FF0000CC"/>
        <rFont val="Arial"/>
        <family val="2"/>
      </rPr>
      <t>https://minciencias.gov.co/quienes_somos/planeacion_y_gestion/informegestion</t>
    </r>
  </si>
  <si>
    <t>Actividad se reprogramo para ser ejecutada en el segundo y tercer cuatrimestre de 2021</t>
  </si>
  <si>
    <t>Actividad programada se cumplió satisfactoriamente, la cual se puede visualizar en el link reportado por la OAPI</t>
  </si>
  <si>
    <t xml:space="preserve">Sin Comentarios </t>
  </si>
  <si>
    <r>
      <t xml:space="preserve">La Oficina  Asesora de Planeación e Innovación Institucional prepara y  consolida  la información para la construcción del Informe de  Rendición de Cuentas 2020 el  cual es validado por las Direcciones Técnicas y los Viceministerios.
La audiencia pública de rendición de cuentas es reprogramada para ser ejecutada en el segundo cuatrimestre de 2021;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Evidencia:</t>
    </r>
    <r>
      <rPr>
        <sz val="10"/>
        <color theme="1"/>
        <rFont val="Arial"/>
        <family val="2"/>
      </rPr>
      <t xml:space="preserve">
- Informe de Gestión y Resultados 2019- Rendición de Cuentas 2020 publicado en la página web:
</t>
    </r>
    <r>
      <rPr>
        <u/>
        <sz val="10"/>
        <color rgb="FF0000CC"/>
        <rFont val="Arial"/>
        <family val="2"/>
      </rPr>
      <t>https://minciencias.gov.co/quienes_somos/planeacion_y_gestion/informegestion</t>
    </r>
  </si>
  <si>
    <t>Previa visualización de la página del Ministerio, en especial los contenidos e informes publicados al interior del Link,  se  observa cumplimiento de actividad programada, sin comentarios por parte de la Oficina de Control Interno.  La audiencia pública de rendición de cuentas es reprogramada para ser ejecutada en el segundo cuatrimestre de 2021</t>
  </si>
  <si>
    <t>Previa visualización de la página del Ministerio, en especial los contenidos e informes publicados al interior del Link,  se  observa cumplimiento de actividad programada, sin comentarios por parte de la Oficina de Control Interno.</t>
  </si>
  <si>
    <r>
      <t xml:space="preserve">Para la elaboración del documento de caracterización se realizaron mesas de trabajo los meses de febrero y marzo en conjunto con las áreas técnicas donde se identificaron las particularidades de la población usuaria de acuerdo a los grupos de interés definidos (Estado, población en condición de discapacidad y grupos étnicos, sociedad/ciudadano, universidad y empresa), con las cuales interactúa la Entidad, con el fin de:
1- Mejorar la interacción con los grupos de interés.
2- Diseñar una estrategia de comunicaciones e información para la ciudadanía.
3- Diseñar una estrategia de rendición de cuentas que incluya acciones pertinentes en materia de información, diálogo e incentivos para los grupos de interés.
</t>
    </r>
    <r>
      <rPr>
        <b/>
        <sz val="10"/>
        <rFont val="Arial"/>
        <family val="2"/>
      </rPr>
      <t>Evidencia:</t>
    </r>
    <r>
      <rPr>
        <sz val="10"/>
        <rFont val="Arial"/>
        <family val="2"/>
      </rPr>
      <t xml:space="preserve"> 
Se encuentra publicado en la página web en la sección transparencia con el siguiente enlace: https://minciencias.gov.co/direccionamientos-institucional/tramites-y-servicios
Así mismo, se encuentra publicado en el aplicativo GINA la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</si>
  <si>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adjuntan lista asistencia de mesa de trabajo atención al ciudadano y OAPII y lista de asistencia al comité y presentación.
Así mismo, se encontrará publicado para el segundo trimestre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</si>
  <si>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Desde el equipo de atención al ciudadano se realizaron las siguientes acciones a fin de llevar control y seguimiento en la calidad y oportunidad de las respuestas emitidas en la entidad:  
- Se emitiendo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Así mismo, se encuentra publicado el informe de PQRDS del primer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</si>
  <si>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En la entidad se ha trabajado en la implementación del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 xml:space="preserve">Evidencia:
</t>
    </r>
    <r>
      <rPr>
        <sz val="10"/>
        <rFont val="Arial"/>
        <family val="2"/>
      </rPr>
      <t xml:space="preserve">
Se adjuntan listas de asistencia de mesas de trabajo realizadas entre equipo de atención al ciudadano y OTSI, las cuales se encontraran publicadas en el segundo trimestre en el aplicativo GINA. </t>
    </r>
  </si>
  <si>
    <r>
      <t xml:space="preserve">Con fin de dar cumplimiento al plan de optimización documental y la normatividad establecida para servicio al ciudadano,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https://minciencias.gov.co/direccionamientos-institucional/tramites-y-servicios
Así mismo, se encuentra publicado en el aplicativo GINA:
- Manual de Procedimientos Internos de Atención al Ciudadano - E202PR01
- Manual de Servicio al Ciudadano  - E202M01
-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</si>
  <si>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</si>
  <si>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 xml:space="preserve">El Ministerio de Ciencia, Tecnología e Innovación como ente rector del Sistema de ciencia y tecnología del país, está comprometido con la búsqueda de la satisfacción de nuestros grupos de valor y de interés respondiendo a la política de servicio al ciudadano y con la publicación en  GINA, el 20-04-2021, de  la Guía identificada con el código No E202M01AN03, se cumplió con actividad programada </t>
  </si>
  <si>
    <r>
      <t xml:space="preserve">Se crea el plan estratégico del programa cultura de cara al ciudadano para la vigencia 2021, el cual es aprobado por la Secretaria General y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ya se encuentran publicados en GINA los entregables del primer trimestre 2021. 
</t>
    </r>
    <r>
      <rPr>
        <b/>
        <sz val="10"/>
        <rFont val="Arial"/>
        <family val="2"/>
      </rPr>
      <t>Evidencia:</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u/>
        <sz val="10"/>
        <color rgb="FF0000CC"/>
        <rFont val="Arial"/>
        <family val="2"/>
      </rPr>
      <t>https://minciencias.gov.co/quienes_somos/planeacion_y_gestion/planeacion_gestion_pai_li</t>
    </r>
    <r>
      <rPr>
        <sz val="10"/>
        <rFont val="Arial"/>
        <family val="2"/>
      </rPr>
      <t>st</t>
    </r>
  </si>
  <si>
    <t>Previa visualización de la página del Ministerio, al interior del Link,  se  observa cumplimiento de actividad programada, la c ual se ejecuta durante la vigencia 2021.</t>
  </si>
  <si>
    <t>Previa visualización de la página del Ministerio, al interior del Link,  se  observa cumplimiento de actividad programada, y su totalidad de cumplimiento se ejecuta  durante la vigencia 2021.</t>
  </si>
  <si>
    <r>
      <t xml:space="preserve">Con el fin de dar cumplimiento al enfoque étnico, territorial y preferencial desde el equipo de atención al ciudadano se documentaron las directrices a través de la caracterización la cual se encuentra publicada en el Micrositio de atención al ciudadano de la página web, así mismo, se caracterizaron los sistemas de información capturando la información que permita analizar y precisar el perfil de la población con este enfoque, por lo que desde atención al ciudadano se realizó mesas de trabajo con las áreas para la consolidación y construcción del mismo permitiendo conocer las necesidades, expectativas y demandas de los grupos de interés y de valor de la entidad.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https://minciencias.gov.co/direccionamientos-institucional/tramites-y-servicios</t>
    </r>
    <r>
      <rPr>
        <sz val="10"/>
        <color theme="1"/>
        <rFont val="Arial"/>
        <family val="2"/>
      </rPr>
      <t xml:space="preserve">
Así mismo, se encuentra publicado en el aplicativo GINA la Caracterización de grupos de Valor y Grupos de Interés - E202M01AN03. 
</t>
    </r>
  </si>
  <si>
    <t xml:space="preserve">Se publicó informe de PQRDS del primer trimestre de 2021 donde se presentan las estadísticas y las tipologías  visto en: https://minciencias.gov.co/ciudadano/informe-ciudadania. De igual forma su publicación se hizo al interior de la herramienta GINA, en el programa de Cultura y Comunicación de Cara al Ciudadano, con lo cual se evidencia cumplimiento de avance de  actividad programada para la vigencia 2021. </t>
  </si>
  <si>
    <r>
      <t xml:space="preserve">El equipo de atención al ciudadano y la oficina asesora jurídica  para este periodo realizó socialización en la entidad sobre lineamientos del derecho de petición, dados por el Ministerio de Justicia y del Derecho y la Agencia Nacional de Defensa Jurídica del Estado para la gestión óptima y prevención de daños antijurídicos en la entidad, en la cual se expuso los principales gestiones a adelantar antes, durante y después de la radicación de los derechos de petición. 
Por lo anterior se dio cumplimiento a una de las actividades descritas en el Plan Institucional de Capacitaciones. 
</t>
    </r>
    <r>
      <rPr>
        <b/>
        <sz val="10"/>
        <rFont val="Arial"/>
        <family val="2"/>
      </rPr>
      <t>Evidencia:</t>
    </r>
    <r>
      <rPr>
        <sz val="10"/>
        <rFont val="Arial"/>
        <family val="2"/>
      </rPr>
      <t xml:space="preserve"> 
En el siguiente link se encuentra publicado en la pagina web, el Plan Institucional de Capacitaciones y su seguimiento </t>
    </r>
    <r>
      <rPr>
        <u/>
        <sz val="10"/>
        <color rgb="FF0000CC"/>
        <rFont val="Arial"/>
        <family val="2"/>
      </rPr>
      <t>https://minciencias.gov.co/sites/default/files/upload/planeacion/seguimiento_plan_institucional_de_capacitacion_primer_trimestre_2021.pdf</t>
    </r>
  </si>
  <si>
    <r>
      <t xml:space="preserve">Con fin de dar cumplimiento a la normatividad establecida para servicios al ciudadano y la normatividad que da cuenta de enfoque diferencial y presencial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t>
    </r>
    <r>
      <rPr>
        <sz val="10"/>
        <color theme="1"/>
        <rFont val="Arial"/>
        <family val="2"/>
      </rPr>
      <t xml:space="preserve">s. 
Así mismo, se encuentra publicado en el aplicativo GINA:
- Manual de Procedimientos Internos de Atención al Ciudadano - E202PR01
- Manual de Servicio al Ciudadano  - E202M01
- Caracterización de grupos de Valor y Grupos de Interés - E202M01AN03. </t>
    </r>
  </si>
  <si>
    <t>La actividad programada se cumplió dentro de los tiempos establecidos y las actividades desarrolladas se pueden visualizar en el enlace reportado por la OAPI.</t>
  </si>
  <si>
    <r>
      <t xml:space="preserve">Para dar cumplimiento a este ítem el equipo de atención al ciudadano tramitó un total de 3783 solicitudes allegadas por los ciudadanos a través de los diferentes canales de atención establecidos en la entidad relacionadas con red ScienTI (CvLac, GrupLac e Institulac), lo cual se encuentra reportado en el informe de PQRDS del primer trimestre de 2021, así mismo, se informa que para este periodo no se realizan socializaciones de los aplicativos toda vez que el modelo de medición se viene ajustando, por lo que se tiene proyectado ejecutar para el segundo cuatrimestre. 
</t>
    </r>
    <r>
      <rPr>
        <b/>
        <sz val="10"/>
        <color theme="1"/>
        <rFont val="Arial"/>
        <family val="2"/>
      </rPr>
      <t xml:space="preserve">Evidencia:
</t>
    </r>
    <r>
      <rPr>
        <sz val="10"/>
        <color theme="1"/>
        <rFont val="Arial"/>
        <family val="2"/>
      </rPr>
      <t xml:space="preserve">Se encuentra publicado en la página web en la sección transparencia con el siguiente enlace: </t>
    </r>
    <r>
      <rPr>
        <u/>
        <sz val="10"/>
        <color rgb="FF0000CC"/>
        <rFont val="Arial"/>
        <family val="2"/>
      </rPr>
      <t xml:space="preserve">https://minciencias.gov.co/ciudadano/informe-ciudadania. </t>
    </r>
  </si>
  <si>
    <t xml:space="preserve">Avance reportado es coherente con la actividad programada para la vigencia 2021 y al interior del  aplicativo GINA, en el programa estratégico de Cultura y Comunicación de Cara al Ciudadano, iniciativa 1 Afianzar la cultura de servicio al ciudadano, se encuentran reportadas actividades programadas. </t>
  </si>
  <si>
    <r>
      <t xml:space="preserve">Con el fin de mejorar la publicación y actualización periódica de la información mínima obligatoria según lo dispuesto por la Ley 1712 de 2014, Decreto 103 de 2015, Resolución 1519 de 2020 y el Decreto Reglamentario 1081 de 2015, durante el primer cuatrimestre de 2021 la Oficina Asesora de Comunicaciones reviso  y emitió  recomendaciones sobre el cumplimiento de las disposiciones del "Esquema de Publicación de Información",  las cuales son presentadas en el Comité de Gestión y Desempeño Sectorial e Institucional del 19 de marzo de 2021.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8 CGDSI del 19 de marzo de 2021
-" Esquema de Publicación de Información"   actualizado y publicado en la página web de la Entidad.(https://minciencias.gov.co/esquema-publicacion-minciencias) 
-. Disponibilidad de información sección de transparencia (https://minciencias.gov.co/transparencia-accesoainformacionpublica)
</t>
    </r>
  </si>
  <si>
    <r>
      <t xml:space="preserve">Durante el primer cuatrimestre de la vigencia se asegura la  disponibilidad  de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 
(https://minciencias.gov.co/transparencia-accesoainformacionpublica)</t>
    </r>
  </si>
  <si>
    <r>
      <t xml:space="preserve">Se elabora el informe de PQRDS del primer trimestre de 2021 donde se encuentra la distribución según las tipologías encontrando lo siguiente:  
-  Para este periodo se recibieron 16.148 Solicitudes de las cuales el equipo de Atención al ciudadano contesto 10.183 es decir el 63% del total recibido.
-  Para este periodo se remitieron a las áreas técnicas 5.965 solicitudes para su respectivo trámite y el 95.47% de las solicitudes fueron respondidas entre los 15 primeros días hábiles de acuerdo con los términos de Ley.
-  Del total de solicitudes recibidas por el Ministerio 16.148 el 87.01% se respondieron de 1 a 3 días hábiles.
- Para el I Trimestre de 2021 del total de solicitudes 16.148 recibidas, se reciben 35 reclamos.
-  El canal de atención más utilizado por los ciudadanos para este periodo fue el correo electrónico, con un total de 9.905, equivalente al 61.34%.
-  Para este periodo debido a la contingencia presentada se respondieron 573 solicitudes de manera directa por el correo de Atención al Ciudadano.
</t>
    </r>
    <r>
      <rPr>
        <b/>
        <sz val="10"/>
        <rFont val="Arial"/>
        <family val="2"/>
      </rPr>
      <t>Evidencia:</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</si>
  <si>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Cumpliendo con directrices establecidas al interior del comité  CGDSI del 19 de marzo de 2021, la Oficina Asesora de Comunicaciones presento al interior del comité Esquema de Publicaciones, actividad que se puede visualizar al interior de: https://minciencias.gov.co/esquema-publicacion-minciencias, la actividad programada vence el 31-12-2021</t>
  </si>
  <si>
    <r>
      <t xml:space="preserve">Con corte al primer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t>
    </r>
    <r>
      <rPr>
        <u/>
        <sz val="10"/>
        <color rgb="FF0000CC"/>
        <rFont val="Arial"/>
        <family val="2"/>
      </rPr>
      <t>https://minciencias.gov.co/quienes_somos/planeacion_y_gestion/planeacion_gestion_adquisicion_list</t>
    </r>
    <r>
      <rPr>
        <sz val="10"/>
        <rFont val="Arial"/>
        <family val="2"/>
      </rPr>
      <t>)</t>
    </r>
  </si>
  <si>
    <r>
      <t xml:space="preserve">El informe de PQRDS del primer trimestre de 2021 donde se encuentra la distribución según las tipologías  se encuentra publicado en: </t>
    </r>
    <r>
      <rPr>
        <u/>
        <sz val="10"/>
        <color rgb="FF0000CC"/>
        <rFont val="Arial"/>
        <family val="2"/>
      </rPr>
      <t>https://minciencias.gov.co/ciudadano/informe-ciudadania</t>
    </r>
    <r>
      <rPr>
        <sz val="10"/>
        <rFont val="Arial"/>
        <family val="2"/>
      </rPr>
      <t xml:space="preserve"> , informe que hace descripción en detalle del comportamiento de las solicitudes recibidas. En consecuencia  el reporte realizado es coherente, toda vez que la actividad programada tiene vigencia hasta el 31-12-2021</t>
    </r>
  </si>
  <si>
    <r>
      <t xml:space="preserve">
Con relación a esta actividad,  y de conformidad a lo reportado en el seguimientos del Plan de Capacitación  correspondiente al primer  trimestre publicado en la pagina web de la Entidad y en Gina,  durante  este periodo  se realizó una sesión de inducción el día 12 de marzo, donde se trataron temas como:  aspectos de la lucha contra la corrupción, código de integridad, sistema de gestión de la calidad y modelo integrado de planeación y gestión (MIPG), atención al ciudadano y control social seguridad de la información deberes y prohibiciones del servidor público, inhabilidades  e incompatibilidades, entre otros. Por otra parte, cada vez que ingresa un servidor a la Entidad se realiza una carta de bienvenida donde se le proporciona información sobre temas específicos como la inducción en el puesto de trabajo y evaluación del desempeño laboral. 
</t>
    </r>
    <r>
      <rPr>
        <b/>
        <sz val="10"/>
        <rFont val="Arial"/>
        <family val="2"/>
      </rPr>
      <t xml:space="preserve">Evidencia: </t>
    </r>
    <r>
      <rPr>
        <sz val="10"/>
        <rFont val="Arial"/>
        <family val="2"/>
      </rPr>
      <t xml:space="preserve">
Los links donde se evidencia el seguimiento al Plan Institucional de Capacitación son:  
 </t>
    </r>
    <r>
      <rPr>
        <u/>
        <sz val="10"/>
        <color rgb="FF0000CC"/>
        <rFont val="Arial"/>
        <family val="2"/>
      </rPr>
      <t xml:space="preserve">https://minciencias.gov.co/sites/default/files/upload/planeacion/seguimiento_plan_institucional_de_capacitacion_primer_trimestre_2021.pdf 
</t>
    </r>
    <r>
      <rPr>
        <sz val="10"/>
        <rFont val="Arial"/>
        <family val="2"/>
      </rPr>
      <t xml:space="preserve">
</t>
    </r>
    <r>
      <rPr>
        <u/>
        <sz val="10"/>
        <color rgb="FF0000CC"/>
        <rFont val="Arial"/>
        <family val="2"/>
      </rPr>
      <t>http://gina.minciencias.gov.co/gina/pln/searchers?soa=6&amp;mdl=pln&amp;_sveVrs=0&amp;link=1&amp;mis=pln-D-1024
En el siguiente link , se encuentran el informe de inducción correspondiente al primer trimestr</t>
    </r>
    <r>
      <rPr>
        <sz val="10"/>
        <rFont val="Arial"/>
        <family val="2"/>
      </rPr>
      <t>e.</t>
    </r>
  </si>
  <si>
    <t xml:space="preserve">El cumplimiento y cumplimiento de actividad programadas, dejan ver que el reporte de avance del plan de capacitación se vine cumpliendo de acuerdo a lo programado; los link aportados por la OAPI como medio de verificación  dan cuenta del avance alcanzado a 30-04-2021 </t>
  </si>
  <si>
    <t>Sin comentarios, actividad programada vence el 31-12-2021</t>
  </si>
  <si>
    <r>
      <rPr>
        <b/>
        <sz val="10"/>
        <rFont val="Arial"/>
        <family val="2"/>
      </rPr>
      <t>Diagnosticar los canales de participación ciudadana</t>
    </r>
    <r>
      <rPr>
        <sz val="10"/>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</si>
  <si>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rFont val="Arial"/>
        <family val="2"/>
      </rPr>
      <t xml:space="preserve">Documentación del 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</si>
  <si>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2021 La Oficina Asesora de Planeación e Innovación Institucional consolida el Informe de seguimiento a la "Estrategia de Participación Ciudadana y Rendición de Cuentas 2020",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28 de Enero de 2021
</t>
    </r>
    <r>
      <rPr>
        <b/>
        <sz val="10"/>
        <color theme="1"/>
        <rFont val="Arial"/>
        <family val="2"/>
      </rPr>
      <t>Evidencias:</t>
    </r>
    <r>
      <rPr>
        <sz val="10"/>
        <color theme="1"/>
        <rFont val="Arial"/>
        <family val="2"/>
      </rPr>
      <t xml:space="preserve">
1.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
2. Acta del  Comité de Gestión y desempeño Institucional del  28 de Enero de 2021</t>
    </r>
  </si>
  <si>
    <r>
      <rPr>
        <b/>
        <sz val="10"/>
        <rFont val="Arial"/>
        <family val="2"/>
      </rPr>
      <t xml:space="preserve">Socialización del Diagnóstico:
</t>
    </r>
    <r>
      <rPr>
        <sz val="10"/>
        <rFont val="Arial"/>
        <family val="2"/>
      </rPr>
      <t xml:space="preserve">
Socializar los resultados del diagnóstico de la política de participación ciudadana al interior de la entidad.</t>
    </r>
  </si>
  <si>
    <r>
      <rPr>
        <b/>
        <sz val="10"/>
        <rFont val="Arial"/>
        <family val="2"/>
      </rPr>
      <t>Fortalecer las competencias del equipo de trabajo para el proceso de planeación de la participación ciudadana</t>
    </r>
    <r>
      <rPr>
        <sz val="10"/>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</si>
  <si>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family val="2"/>
      </rPr>
      <t xml:space="preserve">Construir el Plan de Participación Ciudadana 2021
</t>
    </r>
    <r>
      <rPr>
        <sz val="10"/>
        <rFont val="Arial"/>
        <family val="2"/>
      </rPr>
      <t xml:space="preserve">
Documentar el Plan de Participación Ciudadana para la vigencia 2021,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</si>
  <si>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Socializar y someter a consulta el Plan de Participación Ciudadana 2021
</t>
    </r>
    <r>
      <rPr>
        <sz val="10"/>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</si>
  <si>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rPr>
        <b/>
        <sz val="10"/>
        <rFont val="Arial"/>
        <family val="2"/>
      </rPr>
      <t>Mejorar el Plan de Participación Ciudadana 2021</t>
    </r>
    <r>
      <rPr>
        <sz val="10"/>
        <rFont val="Arial"/>
        <family val="2"/>
      </rPr>
      <t xml:space="preserve">
De acuerdo con los resultados de la evaluación de la Estrategia de Participación Ciudadana y Rendición de Cuentas de la vigencia 2019, el análisis de los resultados obtenidos en la implementación del plan de participación vigencia 2019 y los resultados de la consulta al Plan de Participación Ciudadana realizar los ajustes y mejoras a que haya lugar en la estrategia formulada para la vigencia 2020.</t>
    </r>
  </si>
  <si>
    <r>
      <rPr>
        <b/>
        <sz val="10"/>
        <rFont val="Arial"/>
        <family val="2"/>
      </rPr>
      <t xml:space="preserve">Implementar el Plan de Participación Ciudadana 2019
</t>
    </r>
    <r>
      <rPr>
        <sz val="10"/>
        <rFont val="Arial"/>
        <family val="2"/>
      </rPr>
      <t>Cada área responsables de actividades de participación debe ejecutar las intervenciones planificadas, consolidado los avances y resultados en coherencia con los lineamientos definidos:</t>
    </r>
    <r>
      <rPr>
        <b/>
        <sz val="10"/>
        <rFont val="Arial"/>
        <family val="2"/>
      </rPr>
      <t xml:space="preserve">
</t>
    </r>
    <r>
      <rPr>
        <sz val="10"/>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</si>
  <si>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10"/>
        <rFont val="Arial"/>
        <family val="2"/>
      </rPr>
      <t xml:space="preserve">Reportar la ejecución del Plan de Participación Ciudadana 2021
</t>
    </r>
    <r>
      <rPr>
        <sz val="10"/>
        <rFont val="Arial"/>
        <family val="2"/>
      </rPr>
      <t>Cada área responsables de actividades de participación debe  registrar el resultado de las intervenciones planificadas, consolidado los avances y resultados en coherencia con los lineamiento definidos:</t>
    </r>
    <r>
      <rPr>
        <b/>
        <sz val="10"/>
        <rFont val="Arial"/>
        <family val="2"/>
      </rPr>
      <t xml:space="preserve">
</t>
    </r>
    <r>
      <rPr>
        <sz val="10"/>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</si>
  <si>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rFont val="Arial"/>
        <family val="2"/>
      </rPr>
      <t xml:space="preserve">Realizar seguimiento al Plan de Participación Ciudadana 2020
</t>
    </r>
    <r>
      <rPr>
        <sz val="10"/>
        <rFont val="Arial"/>
        <family val="2"/>
      </rPr>
      <t xml:space="preserve">
Consolidar y presentar el seguimiento al avance en el Plan de Participación Ciudadana 2020,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</si>
  <si>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10"/>
        <rFont val="Arial"/>
        <family val="2"/>
      </rPr>
      <t xml:space="preserve">Analizar resultados:
</t>
    </r>
    <r>
      <rPr>
        <sz val="10"/>
        <rFont val="Arial"/>
        <family val="2"/>
      </rPr>
      <t xml:space="preserve">
Analizar los resultados obtenidos en la implementación del plan de participación vigencia 2020,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</si>
  <si>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rFont val="Arial"/>
        <family val="2"/>
      </rPr>
      <t xml:space="preserve">Socialización de resultados:
</t>
    </r>
    <r>
      <rPr>
        <sz val="10"/>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</si>
  <si>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El cumplimiento de  la se actividad programada se cumplió en forma satisfactoria, los link aportados por la OAPI, permiten visualizar el cumplimento de la actividad programada. Sin comentarios por parte de la OCI.</t>
  </si>
  <si>
    <r>
      <t xml:space="preserve">Durante el Primer cuatrimestre de la vigencia, se realizó seguimiento a las Denuncias recibidas a través de los correos soytransparente@minciencias.gov.co ; denunciacorrupcion@minciencias.gov.co, verificando que se atendieran en su totalidad. Para tales efectos se establece en la pagina web de MinCiencias, para realizar denuncias por corrupción, resaltando que estas se tramitan teniendo en cuenta la reserva en cada caso. Así mismo en la pagina del ministerio se encuentra disponible el informe de seguimiento a PQRDS y satisfacción del usuario.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rFont val="Arial"/>
        <family val="2"/>
      </rPr>
      <t xml:space="preserve">Evidencia: </t>
    </r>
    <r>
      <rPr>
        <sz val="10"/>
        <rFont val="Arial"/>
        <family val="2"/>
      </rPr>
      <t xml:space="preserve">
https://minciencias.gov.co/sites/default/files/ckeditor_files/Informe%20de%20seguimiento%20Atenci%C3%B3n%20al%20Ciudadano%20I%20Trimestre%202021.pdf
Memorando 20210130099823 </t>
    </r>
  </si>
  <si>
    <r>
      <t xml:space="preserve">Durante el primer cuatrimestre de la vigencia, se realizaron invitaciones a través del correo de la Oficina Asesora de Comunicaciones, los días 10 y 11 de febrero  de 2021, incitando a la comunidad Minciencias a participar en el Curso Virtual de Integridad, Transparencia y Lucha contra la Corrupción.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</si>
  <si>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llevaron a cabo 3 sesiones de Lineamientos sobre el derecho de petición – Gestión óptima para la prevención del Daño Antijurídico los días 17 y 24 de febrero de 2021 y 10 de marzo del 2021. En la primera sesión se tuvo una participación de 71 personas, en la segunda 40 personas y en la tercera 35 personas, aquí se les dio a conocer funcionarios y contratistas los lineamientos y recomendaciones para la debida atención a los diferentes requerimientos que llegan a la entidad y las penalidades o consecuencias jurídicas que se pueden presentar al no atender los requerimientos dentro de los tiempos de  ley establecidos. Se realizaron 2 grabaciones de las sesiones y se tienen a disponibilidad del personal del Ministerio en el enlace https://drive.google.com/drive/folders/1Il9BC4KGnA02uGc6rQgqQtk0_07JhXnl.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</si>
  <si>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llevó a cabo una capacitación a todos los abogados del ministerio, relacionada con situaciones administrativas surtidas dentro de la administración, tema que fue expuesto por el abogado Dayan Palacios Hurtado Profesional Universitario Grado 01 de la Oficina Asesora Jurídica. 
</t>
    </r>
    <r>
      <rPr>
        <b/>
        <sz val="10"/>
        <color theme="1"/>
        <rFont val="Arial"/>
        <family val="2"/>
      </rPr>
      <t xml:space="preserve">
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</si>
  <si>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
Durante el periodo reportado se realizó el autodiagnóstico del Código de Integridad, lo que conllevo a tener la ruta para la implementación de estrategias para la apropiación de los valores de Minciencias contenidos en el código de integridad, así mismo mediante el correo electrónico se ha socializado la cartilla denominada LOS CINCO V DE MINCIENCIAS. En la actualidad se tiene programado realizar diferentes actividades relacionadas con la apropiación, posterior a esto se planea realizar seguimientos y evaluación de las actividades realizadas en el marco del Código de Integridad.  Por otra parte, en las jornadas de inducción se realizan la socialización de los valores de la Entidad. 
</t>
    </r>
    <r>
      <rPr>
        <b/>
        <sz val="10"/>
        <color theme="1"/>
        <rFont val="Arial"/>
        <family val="2"/>
      </rPr>
      <t xml:space="preserve">Evidencia:
</t>
    </r>
    <r>
      <rPr>
        <sz val="10"/>
        <color theme="1"/>
        <rFont val="Arial"/>
        <family val="2"/>
      </rPr>
      <t xml:space="preserve"> En GINA, en la iniciativa “La cultura de hacer las cosas bien” en el enlace 
http://gina.minciencias.gov.co/gina/pln/searchers?soa=6&amp;mdl=pln&amp;_sveVrs=0&amp;link=1&amp;mis=pln-D-1024, se encuentra publicado los siguientes soportes:
1.	Autodiagnóstico
2.	Pdf correo de sensibilización de los CINCO V DE MINCIENCIAS
3.	Presentación del autodiagnóstico, con las acciones a realizar durante la vigencia
</t>
    </r>
  </si>
  <si>
    <r>
      <t xml:space="preserve">
Durante el periodo a reportar se han realizado la socialización de valores institucionales mediante una cartilla donde se especifican cada uno de estos con las conductas asociadas, igualmente para este trimestre se programarán actividades adicionales que permitan la apropiación de los valores. Actividades que tendrán un seguimiento. 
</t>
    </r>
    <r>
      <rPr>
        <b/>
        <sz val="10"/>
        <color theme="1"/>
        <rFont val="Arial"/>
        <family val="2"/>
      </rPr>
      <t>Evidencia:</t>
    </r>
    <r>
      <rPr>
        <sz val="10"/>
        <color theme="1"/>
        <rFont val="Arial"/>
        <family val="2"/>
      </rPr>
      <t xml:space="preserve">
Reporte en GINA en la iniciativa “La cultura de hacer las cosas bien” ,  el correo de socialización  y el informe de inducción, soportes que se encuentran en GINA.  
Se anexa la cartilla de los CINCO V DE MINCIENCIAS</t>
    </r>
  </si>
  <si>
    <t>El reporte realizado se cumplió en forma satisfactoria y la información reportada por la OAPI, permiten visualizar el cumplimento de la actividad programada. Sin comentarios por parte de la OCI.</t>
  </si>
  <si>
    <r>
      <t xml:space="preserve">La oficina Asesora de Planeación e Innovación Institucional, con el fin de acompañar la implementación de los tres pilares de gobierno abierto: Transparencia, Participación y  Rendición de Cuentas formula el plan de optimización y automatización de procesos a través de cual se busca  mejorar la capacidad  y ofrecer servicios digitales confiables a los ciudadanos, mejorando  el procesamientos, análisis de información.
Este componente evidencia un avance del 25%.
</t>
    </r>
    <r>
      <rPr>
        <b/>
        <sz val="10"/>
        <color theme="1"/>
        <rFont val="Arial"/>
        <family val="2"/>
      </rPr>
      <t xml:space="preserve">Evidencia:
</t>
    </r>
    <r>
      <rPr>
        <sz val="10"/>
        <color theme="1"/>
        <rFont val="Arial"/>
        <family val="2"/>
      </rPr>
      <t>GINA/ Módulo de Planes reporte al programa estratégico "Pacto por un Direccionamiento Estratégico que genere valor público" iniciativa "optimización de procesos"</t>
    </r>
  </si>
  <si>
    <t>Para la vigencia 2021, se hicieron reportes a 31-03-2021, evidencia soportada en la herramienta GINA.</t>
  </si>
  <si>
    <t>Los link, que la Oficina Asesora de Planeación e Innovación Institucional puso a disposición, dan cuenta del avance de las actividades programadas, publicaciones  publicadas a 30-04-2021, así como información de interés para la ciudadanía y demás partes  interesadas.</t>
  </si>
  <si>
    <t>Actividad programada se cumple el 31 de diciembre de 2021,  las listas de asistencia  que adjuntaron como prueba para evidenciar cumplimento de avance de la actividad programada, soporta el porcentaje de cumplimento reportado.</t>
  </si>
  <si>
    <t>La actividad programada tiene vencimiento el 312-12-2021, el avance reportado es coherente con las actividades programadas y al interior del Plan Institucional de capacitaciones se destaca  el fortalecimiento de la Normatividad del Derecho de Petición; el link aportado por la OAPI, nos lleva a visualizar las actividades desarrolladas a 30-04-2021</t>
  </si>
  <si>
    <t>Avance reportado es coherente con la actividad programada para la vigencia 2021 y el enlace aportado, nos lleva a la página del Ministerio donde la evidencia y el cumplimiento de actividad  se encuentran disponibles para los diferentes grupos de interés.</t>
  </si>
  <si>
    <t>Reporte de Avance OAPII a 31 de agosto de 2021</t>
  </si>
  <si>
    <t>Reporte de Avance OAPII a 31 de diciembre de 2021</t>
  </si>
  <si>
    <t>Reporte de Avance OAPII a 31 de agosto 2021</t>
  </si>
  <si>
    <t>Reporte de Avance OAPII a 31 de diciembre de  2021</t>
  </si>
  <si>
    <t>Garantizar que toda persona nueva en la entidad (sin importar su tipo de vinculación), reciba una capacitación de inducción antes del inicio de sus actividades. Esta capacitación debe incluir temas de transparencia, integridad y acceso a la información pública.</t>
  </si>
  <si>
    <t>31 de Agosto de 2021</t>
  </si>
  <si>
    <t>Durante el segundo cuatrimestre de la vigencia, se dio tramite a las denuncias / Derechos de petición allegadas a los correos de denunciacorrupcion@minciencias.gov.co y soytransparente@minciencias.gov.co
Así mismo, la jefe de la OAJ aprobó el documento "Deberes y obligaciones frente a una denuncia por corrupción para toda la comunidad minciencias" El cual se difundirá en el mes de septiembre.
Evidencia: 
Radicados 20210130494531, 20210130523881, 20210130523891</t>
  </si>
  <si>
    <t>Se dio cumplimiento en el primer cuatrimestre de 2021.</t>
  </si>
  <si>
    <t>AVANCE A 31 DE AGOSTO DE 2020</t>
  </si>
  <si>
    <t>CUMPLIMIENTO A 31 DE AGOSTO DE 2020</t>
  </si>
  <si>
    <r>
      <t xml:space="preserve">Se elabora el informe de PQRDS del segundo trimestre de 2021 donde se encuentra la distribución según las tipologías encontrando lo siguiente:  
Para el II Trimestre de 2021, se presentaron un total de 24.545 solicitudes recibidas en la entidad.
•	Para este periodo se recibieron 24.545 Solicitudes de las cuales el equipo de Atención al ciudadano contesto 16.311 es decir el 66% del total recibido. 
•	Para este periodo se remitieron a las áreas técnicas 8.234 solicitudes, un aumento de 3.550 solicitudes escaladas en comparación al II Trimestre de 2020 con 4.684.
•	Del total de solicitudes recibidas por el Ministerio 24.545 el 89.72% se respondieron de 1 a 3 días hábiles. Las áreas técnicas responden el 97.05% de las solicitudes entre los 15 primeros días hábiles de acuerdo con los términos de ley. 
•	Para el II Trimestre de 2021 del total de solicitudes 24.545 recibidas, se reciben 41 reclamos, comparando este dato con el II Trimestre de  2020 se presenta un aumento de 22 solicitudes.
•	El canal de atención más utilizado por los ciudadanos para este periodo fue el correo electrónico, con un total de 14.240, equivalente al 58.02%. 
•	Para este periodo debido a la contingencia presentada se respondieron 2.224 solicitudes de manera directa por el correo de Atención al Ciudadano
•	El 66% (16.311) de las peticiones registradas en el periodo, fueron respondidas por el Equipo de Atención al Ciudadano.
•	El nivel de Satisfacción para el I Semestre de 2021 fue de 78% calificados entre excelente y bueno.
Evidencia: 
Se encuentra publicado en la página web en la sección transparencia con el siguiente enlace: </t>
    </r>
    <r>
      <rPr>
        <sz val="10"/>
        <color rgb="FF0000CC"/>
        <rFont val="Arial"/>
        <family val="2"/>
      </rPr>
      <t xml:space="preserve">https://minciencias.gov.co/ciudadano/informe-ciudadania. </t>
    </r>
    <r>
      <rPr>
        <sz val="10"/>
        <rFont val="Arial"/>
        <family val="2"/>
      </rPr>
      <t xml:space="preserve">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</si>
  <si>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Socialización de los valores de la Entidad en diferentes contextos, como Inducción, actividades  lúdicas (sopas de letras, crucigramas, entre otras), las cuales fueron premiadas.
Por otra parte se llevó a cabo una actividad teatral el día del Servidor Público, en el marco del Programa de Bienestar e incentivos.
Actualmente se tiene contemplada una actividad (Código de Integridad) para el mes de Septiembre.
</t>
    </r>
    <r>
      <rPr>
        <b/>
        <sz val="10"/>
        <color theme="1"/>
        <rFont val="Arial"/>
        <family val="2"/>
      </rPr>
      <t xml:space="preserve">
Evidencia:</t>
    </r>
    <r>
      <rPr>
        <sz val="10"/>
        <color theme="1"/>
        <rFont val="Arial"/>
        <family val="2"/>
      </rPr>
      <t xml:space="preserve">
Las evidencias se encuentran en el seguimiento que se realiza al Plan Institucional de Capacitación el cual se encuentra publicado en el portal WEB  y los reportes trimestrales en GINA, en la iniciativa “La cultura de hacer las cosas bien”</t>
    </r>
  </si>
  <si>
    <r>
      <t xml:space="preserve">Durante el periodo a reportar se ha realizado la socialización de valores institucionales a través de actividades virtuales, documentos de inducción entre otras. 
Igualmente, para el III trimestre se programarán actividades adicionales que permitan la apropiación de los valores Institucionales. Actividades que tendrán seguimiento
</t>
    </r>
    <r>
      <rPr>
        <b/>
        <sz val="10"/>
        <color theme="1"/>
        <rFont val="Arial"/>
        <family val="2"/>
      </rPr>
      <t xml:space="preserve">
Evidencia:</t>
    </r>
    <r>
      <rPr>
        <sz val="10"/>
        <color theme="1"/>
        <rFont val="Arial"/>
        <family val="2"/>
      </rPr>
      <t xml:space="preserve">
Reporte en Gina en la Iniciativa" la Cultura de hacer las cosas bien" 
Se anexa el informe de actividades realizadas y los correos enviados desde la Dirección de Talento Humano</t>
    </r>
  </si>
  <si>
    <r>
      <t xml:space="preserve">Desde el Equipo de Cenciometría, se realizó y presentó la propuesta de interoperabilidad con el gestor Open Journal System - OJS, a la Dirección de Generación del Conocimiento, el cual se encuentra en revisión para los ajustes correspondientes y posterior aprobación.
</t>
    </r>
    <r>
      <rPr>
        <b/>
        <sz val="10"/>
        <rFont val="Arial"/>
        <family val="2"/>
      </rPr>
      <t xml:space="preserve">Evidencia:
</t>
    </r>
    <r>
      <rPr>
        <sz val="10"/>
        <rFont val="Arial"/>
        <family val="2"/>
      </rPr>
      <t>Correos electrónicos institucionales.</t>
    </r>
  </si>
  <si>
    <r>
      <t xml:space="preserve">De conformidad con las fechas de reporte concertadas con los líderes de proceso, se realiza el reporte de las acciones de control implementadas en el segundo 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</si>
  <si>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r>
      <t xml:space="preserve">Durante el segundo cuatrimestral el equipo calidad de la Oficina Asesora de Planeación e Innovación Institucional realiza la verificación del  estado de reporte en los riesgos, promoviendo el reporte de las acciones así como acciones hacia la identificación de nuevos riesgos, teniendo en cuanta la evaluación de: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II Trim de 2021
- GINA / Módulo de Riesgos
-GINA / Módulo de Planes</t>
    </r>
  </si>
  <si>
    <t>La Oficina de Control Interno, cumpliendo su misión institucional contemplada en la Ley 87 de 1993 y demás normas concordante; al corte de abril 30 de 2021, hizo seguimiento y evaluación a los reportes realizados por los líderes de proceso a 30-04-2021, información disponible en la  herramienta GINA. Igualmente se verifico  que los controles establecidos para cada uno de los riesgos incorporados en el Mapa de Riesgos de Corrupción, fueran oportunos eficientes y eficaces y que cumplan con los objetivos plasmados en los procedimiento;  así mismo se tiene programada auditoria de Gestión al SAR, la cual se realizara a partir de julio de la presente vigencia.</t>
  </si>
  <si>
    <t>Actividad ejecutada en el primer cuatrimestre de 2021</t>
  </si>
  <si>
    <r>
      <t xml:space="preserve">Actividad ejecutada en el primercuartrimestre de 2021
Durante el segundo cuatrimestre realiza la actualización del mapa de riesgos de corrupción en cumplimiento a los lineamientos del "Protocolo para la Identificación del Riesgo de Corrupción Asociados a la Prestación de Trámites y Servicios” del Departamento Administrativo de Función pública, identificando la necesidad de crear el siguiente riesgo: “Posibilidad de afectación reputacional y económica por indebida recepción de solicitudes de carácter general que ingresan a la entidad, a causa de la no identificación y validación de requisitos establecidos en la normatividad vigente y a la baja adherencia de los lineamientos definidos”.
Como resultado de esta revisión el mapa de riesgos de corrupción pasa de tener 18 riesgos a gestionar a 19 riesgos para la vigencia 2021, emitiendo una versión 01 del mapa de riesgos de acuerdo a la probación emitida en sesión Nro. 19 del Comité de Gestión y Desempeño Sectorial e Institucional
</t>
    </r>
    <r>
      <rPr>
        <b/>
        <sz val="10"/>
        <color theme="1"/>
        <rFont val="Arial"/>
        <family val="2"/>
      </rPr>
      <t>Evidencia:</t>
    </r>
    <r>
      <rPr>
        <sz val="10"/>
        <color theme="1"/>
        <rFont val="Arial"/>
        <family val="2"/>
      </rPr>
      <t xml:space="preserve">
1. Acta sesión  Nro. 19 del Comité de Gestión y Desempeño Sectorial e Institucional vigencia 2021
2. Mapa de riesgos 2021 Versión 01 publicado en la página web de la Entidad. https://minciencias.gov.co/quienes_somos/planeacion_y_gestion/planeacion_gestion_anticorrupcion_y_seguimiento</t>
    </r>
  </si>
  <si>
    <r>
      <t xml:space="preserve">Durante el segundo cuatrimestre se realiza el cargue de los riesgos 2021 en la plataforma GINA, una vez se finaliza el proceso de parametrización del módulo de acuerdo a la metodología publicada por el DAFP "Guía para la administración del riesgo y el diseño de controles en entidades públicas" versión 5 de diciembre de 2020 publicada por el DAFP.
</t>
    </r>
    <r>
      <rPr>
        <b/>
        <sz val="10"/>
        <color theme="1"/>
        <rFont val="Arial"/>
        <family val="2"/>
      </rPr>
      <t>Evidencia:</t>
    </r>
    <r>
      <rPr>
        <sz val="10"/>
        <color theme="1"/>
        <rFont val="Arial"/>
        <family val="2"/>
      </rPr>
      <t xml:space="preserve">
Módulo e Riesgos GINA</t>
    </r>
  </si>
  <si>
    <t>Actividad se reprogramo para ser ejecutada en el tercer cuatrimestre de 2021</t>
  </si>
  <si>
    <t>Seguimiento al Plan de Participación Ciudadana 2021 con espacios de diálogo presenciales de rendición de cuentas y  mecanismos complementarios en temas específicos de interés especial que implementará la entidad durante la vigencia.</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</si>
  <si>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2021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 xml:space="preserve">https://www.minciencias.gov.co/quienes_somos/planeacion_y_gestion/seguimiento-gestion
</t>
    </r>
    <r>
      <rPr>
        <sz val="10"/>
        <rFont val="Arial"/>
        <family val="2"/>
      </rPr>
      <t xml:space="preserve">- Informes de gestión:
</t>
    </r>
    <r>
      <rPr>
        <u/>
        <sz val="10"/>
        <color rgb="FF0000CC"/>
        <rFont val="Arial"/>
        <family val="2"/>
      </rPr>
      <t xml:space="preserve">https://www.minciencias.gov.co/quienes_somos/planeacion_y_gestion/informegestion
</t>
    </r>
    <r>
      <rPr>
        <sz val="10"/>
        <rFont val="Arial"/>
        <family val="2"/>
      </rPr>
      <t xml:space="preserve">- Informes de empalme: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disponible en la siguiente sección de la página web:
https://www.minciencias.gov.co/transparencia-accesoainformacionpublica</t>
    </r>
  </si>
  <si>
    <r>
      <t xml:space="preserve">La Entidad realiza la rendición de cuentas de la vigencia 2020 el 21 de julio de 2021. Entre el 28 de mayo y  al 21 de junio se publica la invitación a la audiencia pública con la siguiente URL:
https://minciencias.gov.co/sala_de_prensa/participe-en-la-audiencia-rendicion-cuentas-la-vigencia-2020
Así mismo se realiza la actualización de los canales de comunicación diferentes a la página web, con la información preparada por la entidad. Se dispone de mecanismos para que los grupos de interés colaboren  en la generación, análisis y divulgación de la información para la rendición de cuentas.
</t>
    </r>
    <r>
      <rPr>
        <b/>
        <sz val="10"/>
        <rFont val="Arial"/>
        <family val="2"/>
      </rPr>
      <t xml:space="preserve">
Evidencia:
</t>
    </r>
    <r>
      <rPr>
        <sz val="10"/>
        <rFont val="Arial"/>
        <family val="2"/>
      </rPr>
      <t>Invitación rendición de Cuentas</t>
    </r>
    <r>
      <rPr>
        <b/>
        <sz val="10"/>
        <rFont val="Arial"/>
        <family val="2"/>
      </rPr>
      <t xml:space="preserve">
</t>
    </r>
    <r>
      <rPr>
        <sz val="10"/>
        <rFont val="Arial"/>
        <family val="2"/>
      </rPr>
      <t>https://minciencias.gov.co/sala_de_prensa/participe-en-la-audiencia-rendicion-cuentas-la-vigencia-2020</t>
    </r>
  </si>
  <si>
    <r>
      <t xml:space="preserve">La Entidad realiza la rendición de cuentas de la vigencia 2020 el 21 de julio de 2021, con un total de 116,543 personas alcanzadas (personas que vieron las publicaciones realizadas sobre el tema)
</t>
    </r>
    <r>
      <rPr>
        <b/>
        <sz val="10"/>
        <rFont val="Arial"/>
        <family val="2"/>
      </rPr>
      <t xml:space="preserve">
Evidencia:
</t>
    </r>
    <r>
      <rPr>
        <sz val="10"/>
        <rFont val="Arial"/>
        <family val="2"/>
      </rPr>
      <t>Informe  rendición de Cuentas disponible en:</t>
    </r>
    <r>
      <rPr>
        <b/>
        <sz val="10"/>
        <rFont val="Arial"/>
        <family val="2"/>
      </rPr>
      <t xml:space="preserve">
</t>
    </r>
    <r>
      <rPr>
        <sz val="10"/>
        <rFont val="Arial"/>
        <family val="2"/>
      </rPr>
      <t>https://minciencias.gov.co/informe-rendicion-de-cuentas-transparencia</t>
    </r>
  </si>
  <si>
    <r>
      <t xml:space="preserve">El plan de Participación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</si>
  <si>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El plan de Participación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</si>
  <si>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</si>
  <si>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rFont val="Arial"/>
        <family val="2"/>
      </rPr>
      <t>Evidencia:</t>
    </r>
    <r>
      <rPr>
        <sz val="10"/>
        <rFont val="Arial"/>
        <family val="2"/>
      </rPr>
      <t xml:space="preserve">
1,  Estrategia Participación Ciudadana y Rendición de Cuentas (D101M01) , disponible en 
https://www.minciencias.gov.co/quienes_somos/planeacion_y_gestion/planeacion-y-gestion/estrategia-transparencia
2. Plan de Participación Ciudadana 2021 disponible en 
https://www.minciencias.gov.co/quienes_somos/planeacion_y_gestion/planeacion-y-gestion/estrategia-transparencia</t>
    </r>
  </si>
  <si>
    <t>AVANCE A 31 DE AGOSTO DE 2021</t>
  </si>
  <si>
    <t>CUMPLIMIENTO A 31 DE AGOSTO DE 2021</t>
  </si>
  <si>
    <t>AVANCE A 30 DE ABRIL DE 2021</t>
  </si>
  <si>
    <t>CUMPLIMIENTO A 30 DE ABRIL DE 2021</t>
  </si>
  <si>
    <r>
      <t xml:space="preserve">Desde la Oficina Asesora de Planeación e Innovación Institucional se solicita el registro de las actividades del Plan de Participación Ciudadana 2021  en tanto se formaliza la conformación del equipo de seguimiento propuesto ante el Comité de Gestión y Desempeño Sectorial e Institucional para liderar el componente.
</t>
    </r>
    <r>
      <rPr>
        <b/>
        <sz val="10"/>
        <rFont val="Arial"/>
        <family val="2"/>
      </rPr>
      <t>Evidencia:</t>
    </r>
    <r>
      <rPr>
        <sz val="10"/>
        <rFont val="Arial"/>
        <family val="2"/>
      </rPr>
      <t xml:space="preserve">
Reporte de seguimiento del Participación Ciudadana 2021  a junio de 2021 disponible en la página web de la entidad:
https://www.minciencias.gov.co/quienes_somos/planeacion_y_gestion/planeacion-y-gestion/estrategia-transparencia</t>
    </r>
  </si>
  <si>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2021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 xml:space="preserve">https://www.minciencias.gov.co/quienes_somos/planeacion_y_gestion/seguimiento-gestion
</t>
    </r>
    <r>
      <rPr>
        <sz val="10"/>
        <rFont val="Arial"/>
        <family val="2"/>
      </rPr>
      <t xml:space="preserve">- Informes de gestión:
</t>
    </r>
    <r>
      <rPr>
        <u/>
        <sz val="10"/>
        <color rgb="FF0000CC"/>
        <rFont val="Arial"/>
        <family val="2"/>
      </rPr>
      <t xml:space="preserve">https://www.minciencias.gov.co/quienes_somos/planeacion_y_gestion/informegestion
</t>
    </r>
    <r>
      <rPr>
        <sz val="10"/>
        <rFont val="Arial"/>
        <family val="2"/>
      </rPr>
      <t xml:space="preserve">- Informes de empalme: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xml:space="preserve">,  disponible en la siguiente sección de la página web:
https://www.minciencias.gov.co/transparencia-accesoainformacionpublica
• </t>
    </r>
    <r>
      <rPr>
        <b/>
        <sz val="10"/>
        <rFont val="Arial"/>
        <family val="2"/>
      </rPr>
      <t>Publicación y actualización de información de Participa</t>
    </r>
    <r>
      <rPr>
        <sz val="10"/>
        <rFont val="Arial"/>
        <family val="2"/>
      </rPr>
      <t xml:space="preserve">,  disponible en la siguiente sección de la página web:
https://www.minciencias.gov.co/quienes_somos/planeacion_y_gestion/planeacion-y-gestion/estrategia-transparencia
</t>
    </r>
  </si>
  <si>
    <r>
      <t xml:space="preserve">Des de la Oficina Asesora de Planeación e Innovación Institucional se consolida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r>
    <r>
      <rPr>
        <b/>
        <sz val="10"/>
        <rFont val="Arial"/>
        <family val="2"/>
      </rPr>
      <t xml:space="preserve">
Evidencia:
</t>
    </r>
    <r>
      <rPr>
        <sz val="10"/>
        <rFont val="Arial"/>
        <family val="2"/>
      </rPr>
      <t>Informe  rendición de Cuentas disponible en:</t>
    </r>
    <r>
      <rPr>
        <b/>
        <sz val="10"/>
        <rFont val="Arial"/>
        <family val="2"/>
      </rPr>
      <t xml:space="preserve">
</t>
    </r>
    <r>
      <rPr>
        <sz val="10"/>
        <rFont val="Arial"/>
        <family val="2"/>
      </rPr>
      <t>https://minciencias.gov.co/informe-rendicion-de-cuentas-transparencia</t>
    </r>
  </si>
  <si>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27 de julio de 2021
</t>
    </r>
    <r>
      <rPr>
        <b/>
        <sz val="10"/>
        <rFont val="Arial"/>
        <family val="2"/>
      </rPr>
      <t>Evidencia:</t>
    </r>
    <r>
      <rPr>
        <sz val="10"/>
        <rFont val="Arial"/>
        <family val="2"/>
      </rPr>
      <t xml:space="preserve">
1,  Sección trámites de la Entidad , disponible en 
https://minciencias.gov.co/ciudadano/tramites_list
2.  Acta sesión Nro. 19 del Comité de Gestión y Desempeño Sectorial e Institucional del 27 de julio de 2021
3. Informe de seguimiento a la satisfacción disponible en: https://minciencias.gov.co/ciudadano/informe-ciudadania</t>
    </r>
  </si>
  <si>
    <r>
      <t xml:space="preserve">Se da cumplimiento al plan estratégico del programa cultura de cara al ciudadano para la vigencia 2021, siendo aprobados los entregables del segundo trimestre por la Secretaria General los cuales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ya se encuentran publicados en GINA los entregables del primer trimestre 2021. 
</t>
    </r>
    <r>
      <rPr>
        <b/>
        <sz val="10"/>
        <rFont val="Arial"/>
        <family val="2"/>
      </rPr>
      <t xml:space="preserve">Evidencia: 
</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sz val="10"/>
        <color rgb="FF0000CC"/>
        <rFont val="Arial"/>
        <family val="2"/>
      </rPr>
      <t>https://minciencias.gov.co/quienes_somos/planeacion_y_gestion/planeacion_gestion_pai_list</t>
    </r>
  </si>
  <si>
    <r>
      <t xml:space="preserve">Se realiza la aplicación de la encuesta de satisfacción en el mes de junio a los grupos de interés y de valor, donde se incluyeron los trámites y los servicios de la entidad obteniendo un porcentaje del 78% de satisfacción. 
Así mismo, se realizó la presentación ante el CGDSI el 27 de julio donde se socializaron los resultados de la encuesta de satisfacción. 
</t>
    </r>
    <r>
      <rPr>
        <b/>
        <sz val="10"/>
        <rFont val="Arial"/>
        <family val="2"/>
      </rPr>
      <t xml:space="preserve">Evidencia: </t>
    </r>
    <r>
      <rPr>
        <sz val="10"/>
        <rFont val="Arial"/>
        <family val="2"/>
      </rPr>
      <t xml:space="preserve">
Se adjuntan formato de encuesta, lista asistencia del comité y presentación de resultados.</t>
    </r>
  </si>
  <si>
    <r>
      <t xml:space="preserve">El documento de caracterización de los grupos de valor y de interes se encuentra publicado en el micrositio de atención al ciudadano de la página web, donde se encuentran incluidos los enfoques étnico, territorial y preferencial, así mismo, se esta actualizando la caracterización en lo que respecta a las tecnologías de la información.   
</t>
    </r>
    <r>
      <rPr>
        <b/>
        <sz val="10"/>
        <rFont val="Arial"/>
        <family val="2"/>
      </rPr>
      <t xml:space="preserve">
Evidencia: </t>
    </r>
    <r>
      <rPr>
        <sz val="10"/>
        <rFont val="Arial"/>
        <family val="2"/>
      </rPr>
      <t xml:space="preserve">
Se encuentra publicado en la página web en la sección transparencia con el siguiente enlace: </t>
    </r>
    <r>
      <rPr>
        <sz val="10"/>
        <color rgb="FF0000CC"/>
        <rFont val="Arial"/>
        <family val="2"/>
      </rPr>
      <t>https://minciencias.gov.co/direccionamientos-institucional/tramites-y-servicios</t>
    </r>
    <r>
      <rPr>
        <sz val="10"/>
        <rFont val="Arial"/>
        <family val="2"/>
      </rPr>
      <t xml:space="preserve">
Así mismo, se encuentra publicado en el aplicativo GINA la Caracterización de grupos de Valor y Grupos de Interés - E202M01AN03. </t>
    </r>
  </si>
  <si>
    <r>
      <t xml:space="preserve">En la entidad se ha trabajado en la implementación del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Evidencia:</t>
    </r>
    <r>
      <rPr>
        <sz val="10"/>
        <rFont val="Arial"/>
        <family val="2"/>
      </rPr>
      <t xml:space="preserve">
Se adjuntan listas de asistencia de mesas de trabajo realizadas entre equipo de atención al ciudadano y OTSI, del periodo reportado. </t>
    </r>
  </si>
  <si>
    <r>
      <t xml:space="preserve">El equipo de atención al ciudadano en el mes de mayo realizó socialización en la entidad sobre la guia de lenguaje claro del DNP, en la cual se hizo enfasis que uno de los fines esenciales del Estado es garantizar el goce efectivo de derechos y cumplimiento de deberes de los ciudadanos, lo cual implica que debemos transmitir de forma clara y efectiva la información sobre programas, trámites y servicios. 
Cultura de cara al ciudadano debe responder a que toda información al ciudadano debe estar en lenguaje claro, sencillo, amigable, respetuoso y en términos de oportunidad. 
Por lo anterior, se dio cumplimiento a una de las actividades descritas en el Plan Institucional de Capacitaciones en el periodo reportado. 
</t>
    </r>
    <r>
      <rPr>
        <b/>
        <sz val="10"/>
        <rFont val="Arial"/>
        <family val="2"/>
      </rPr>
      <t xml:space="preserve">
Evidencia: 
</t>
    </r>
    <r>
      <rPr>
        <sz val="10"/>
        <rFont val="Arial"/>
        <family val="2"/>
      </rPr>
      <t xml:space="preserve">
En el siguiente link se encuentra publicado en la pagina web, el Plan Institucional de Capacitaciones y su seguimiento </t>
    </r>
    <r>
      <rPr>
        <sz val="10"/>
        <color rgb="FF0000CC"/>
        <rFont val="Arial"/>
        <family val="2"/>
      </rPr>
      <t>https://minciencias.gov.co/sites/default/files/upload/planeacion/seguimiento_plan_institucional_de_capacitacion_pic_segundo_trimestre.pdf</t>
    </r>
  </si>
  <si>
    <r>
      <t xml:space="preserve">Para dar cumplimiento a este ítem el equipo de atención al ciudadano tramitó un total de 16.311 solicitudes allegadas por los ciudadanos a través de los diferentes canales de atención establecidos en la entidad relacionadas con red ScienTI (CvLac, GrupLac e Institulac), lo cual se encuentra reportado en el informe de PQRDS del segundo trimestre de 2021, así mismo, se informa que para este periodo se realizan socializaciones iniciando en el mes de mayo de los aplicativos adjunto listas de asistencia. 
</t>
    </r>
    <r>
      <rPr>
        <b/>
        <sz val="10"/>
        <rFont val="Arial"/>
        <family val="2"/>
      </rPr>
      <t xml:space="preserve">
Evidencia:</t>
    </r>
    <r>
      <rPr>
        <sz val="10"/>
        <rFont val="Arial"/>
        <family val="2"/>
      </rPr>
      <t xml:space="preserve">
Se encuentra publicado en la página web en la sección transparencia con el siguiente enlace: </t>
    </r>
    <r>
      <rPr>
        <sz val="10"/>
        <color rgb="FF0000CC"/>
        <rFont val="Arial"/>
        <family val="2"/>
      </rPr>
      <t xml:space="preserve">https://minciencias.gov.co/ciudadano/informe-ciudadania. </t>
    </r>
    <r>
      <rPr>
        <sz val="10"/>
        <rFont val="Arial"/>
        <family val="2"/>
      </rPr>
      <t xml:space="preserve">
Se adjuntan listas de asistencia de las socializaciones realizadas durante este periodo. </t>
    </r>
  </si>
  <si>
    <r>
      <t xml:space="preserve">La acción se encuentra reportada en GINA con el código AEC-0025 a la fecha se ha dado cumplimiento a las acciones establecidas y para el próximo cuatrimestre se espera realizar la verificacion de eficacia de la misma. 
</t>
    </r>
    <r>
      <rPr>
        <b/>
        <sz val="10"/>
        <rFont val="Arial"/>
        <family val="2"/>
      </rPr>
      <t xml:space="preserve">Evidencia: </t>
    </r>
    <r>
      <rPr>
        <sz val="10"/>
        <rFont val="Arial"/>
        <family val="2"/>
      </rPr>
      <t xml:space="preserve">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y en mejoras del aplicativo. </t>
    </r>
  </si>
  <si>
    <t>Garantizar  la publicación y actualización periódica de la información mínima obligatoria según lo dispuesto por la Ley 1712 de 2014, Decreto 103 de 2015, Resolución 1519 de 2020,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La información debe ser publicada de manera oportuna y en formatos de datos abiertos sin límites para la reutilización,  con excepciones limitadas.</t>
  </si>
  <si>
    <r>
      <t xml:space="preserve">Con corte al segundo cuatrimestre de 2021  la Oficina Asesora de Planeación, reviso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</si>
  <si>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r>
      <t xml:space="preserve">Con corte al primer cuatrimestre de 2021  la Oficina Asesora de Planeación, reviso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</si>
  <si>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t>Actividad reprogramada para ser ejecutada en el tercer cuatrimestre de 2021</t>
  </si>
  <si>
    <r>
      <t xml:space="preserve">Se realiza la aplicación de la encuesta de satisfacción en el mes de junio a los grupos de interés y de valor, donde se incluyeron los trámites y los servicios de la entidad obteniendo un porcentaje del 78% de satisfacción. 
Así mismo, se realizó la presentación ante el CGDSI el 27 de julio donde se socializaron los resultados de la encuesta de satisfacción. 
</t>
    </r>
    <r>
      <rPr>
        <b/>
        <sz val="10"/>
        <rFont val="Arial"/>
        <family val="2"/>
      </rPr>
      <t xml:space="preserve">Evidencia: </t>
    </r>
    <r>
      <rPr>
        <sz val="10"/>
        <rFont val="Arial"/>
        <family val="2"/>
      </rPr>
      <t xml:space="preserve">
Acta CGDSI el 27 de julio donde se socializaron los resultados de la encuesta de satisfacción. </t>
    </r>
  </si>
  <si>
    <r>
      <t xml:space="preserve">Actividad reportada en coherente con  el avance reportado, Ver </t>
    </r>
    <r>
      <rPr>
        <u/>
        <sz val="10"/>
        <color rgb="FF0000CC"/>
        <rFont val="Arial"/>
        <family val="2"/>
      </rPr>
      <t xml:space="preserve">https://minciencias.gov.co/ciudadano/tramites_list </t>
    </r>
  </si>
  <si>
    <r>
      <t xml:space="preserve">Actividad reportada en coherente con  el avance reportado, Ver </t>
    </r>
    <r>
      <rPr>
        <u/>
        <sz val="10"/>
        <color rgb="FF0000CC"/>
        <rFont val="Arial"/>
        <family val="2"/>
      </rPr>
      <t xml:space="preserve">https://minciencias.gov.co/quienes_somos/planeacion_y_gestion/planeacion_gestion_adquisicion_list </t>
    </r>
  </si>
  <si>
    <r>
      <t xml:space="preserve">Actividad reportada en coherente con  el avance reportado, Ver en el sitio web del Ministerio  </t>
    </r>
    <r>
      <rPr>
        <u/>
        <sz val="10"/>
        <color rgb="FF0000CC"/>
        <rFont val="Arial"/>
        <family val="2"/>
      </rPr>
      <t>www.datos.gov.co:</t>
    </r>
  </si>
  <si>
    <r>
      <t xml:space="preserve">Para el cierre del segundo trimestre de 2021 se logra un avance del 48,7% en el plan de optimización de procesos, resultado que permite cumplir la meta planificada de 40% de avance. Entre los principales avances se tienen as siguientes acciones:
- El 20 de abril se carga en GINA la Caracterización de grupos de Valor y Grupos de Interés (E202M01AN03),asegurando la incorporación de los insumos resultado de las mesas de trabajo la identificación de las necesidades por cada uno de los grupos, se vincula el enfoque diferencial e incluyente con estadísticas que respaldan las transacciones realizadas con ese tipo de poblaciones y se caracterizan y priorizan los grupos de valor de servicios de TI.-  Grupos étnicos en el territorio (Gobierno Digital + Res 1519 de 2020)
- Para el segundo trimestre del año 2021, se construye la caracterización de los trámites y servicios del Ministerio, identificando: Nombre, Descripción, Tipo de Servicio, Público Objetivo, Productos esperados, Relevancia, disponibilidad de acceso, canal de acceso, si requieren autenticación electrónica, soporte normativo y recursos requeridos. 
Con este insumo se procede a la actualización de la Encuesta de Prestación de Servicios Ofrecidos por el Ministerio y se agenda mesa de trabajo con el proceso de Comunicación Estratégica, con el propósito de crear un documento de divulgación de acceso para todos lo grupos de valor y grupos de interés.
- El 14 de abril de 2021, se realiza la actualización, cargue y socialización del procedimiento "Planeación Institucional", en el que se aseguran los lineamientos para cargar avances de información relevante, resultados y victorias temporadas en periodos más cortos a los plazos trimestrales.
- La Oficina Asesora de Comunicaciones con acompañamiento de la Oficina Asesora de Planeación e Innovación Institucional - Equipo Calidad, crean un formato en el que se incluyen todos los aspectos necesarios para el seguimiento y trazabilidad, de los requerimientos que se ejecutan en el proceso de Comunicación Estratégica.
Frente a las acciones que tienen el componente de automatización + analítica de datos se tiene un avance promedio del 13% siendo necesario fortalecer las acciones encaminadas para lograr el avance en la implementación de las acciones planificadas.
</t>
    </r>
    <r>
      <rPr>
        <b/>
        <sz val="10"/>
        <color theme="1"/>
        <rFont val="Arial"/>
        <family val="2"/>
      </rPr>
      <t xml:space="preserve">
Evidencia:</t>
    </r>
    <r>
      <rPr>
        <sz val="10"/>
        <color theme="1"/>
        <rFont val="Arial"/>
        <family val="2"/>
      </rPr>
      <t xml:space="preserve">
GINA/ Módulo de Planes reporte al programa estratégico "Pacto por un Direccionamiento Estratégico que genere valor público" iniciativa "optimización de procesos"</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</si>
  <si>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en el Informe de Gestión y resultados de la vigencia 2021, así como en el seguimiento realizado al Plan de Participación Ciudadana de la Vigencia 2020
</t>
    </r>
    <r>
      <rPr>
        <b/>
        <sz val="10"/>
        <color theme="1"/>
        <rFont val="Arial"/>
        <family val="2"/>
      </rPr>
      <t xml:space="preserve">Evidencia:
</t>
    </r>
    <r>
      <rPr>
        <sz val="10"/>
        <color theme="1"/>
        <rFont val="Arial"/>
        <family val="2"/>
      </rPr>
      <t xml:space="preserve">
-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t>
    </r>
  </si>
  <si>
    <t>Actividad reprogramada para el segundo cuatrimestre  de 2021 teniendo en cuenta  la siguiente justificación:
1.  Se encuentra pendiente la asignación del responsable de liderar el Plan de Participación Ciudadana en cumplimiento a las funciones establecidas en el Decreto 2226 de 2019 y Manual de Funciones.
2. Durante el primer trimestre se encuentra en proceso de revisión el plan de mecanismos a ejecutar en la vigencia 2021</t>
  </si>
  <si>
    <t>Actividad reprogramada para ser ejecutada en el tercer cuatrimestre de 2021, en atención al plazo solicitado en Comité de Gestión y Desempeño Sectorial e Institucional - CGDSI para poner en operación el equipo de trabajo propuesto para coordinar el plan de participación ciudadana en cumplimiento a as funciones establecidas en el decreto 2226 de 2019 y Manual de Funciones vigente.</t>
  </si>
  <si>
    <r>
      <t xml:space="preserve">Durante el segundo cuatrimestre de la vigencia, se elaboró un lista de capacitaciones de transparencia y anticorrupción para toda la comunidad Minciencias. Se separaron por entidades entre las cuales se encuentra: Secretaria de Transparencia, Instituto Anticorrupción, Red Universitaria Anticorrupción, y de dos áreas de Minciencias. La cual se reviso y aprobó por la jefe de la OAJ.
Son 11 temas para capacitaciones necesarias para promover una educación y prevención en temas de anticorrupción; 
Se programaran dos por mes para seguir con el cumplimiento a los lineamientos de RITA y el Plan Anticorrupción y Atención al Ciudadano - Minciencias.
</t>
    </r>
    <r>
      <rPr>
        <b/>
        <sz val="10"/>
        <color theme="1"/>
        <rFont val="Arial"/>
        <family val="2"/>
      </rPr>
      <t>Evidencia:</t>
    </r>
    <r>
      <rPr>
        <sz val="10"/>
        <color theme="1"/>
        <rFont val="Arial"/>
        <family val="2"/>
      </rPr>
      <t xml:space="preserve">
Se adjunta plan de capacitaciones</t>
    </r>
  </si>
  <si>
    <t>Fortalecimiento de medidas para controlar la existencia de convictos de intereses</t>
  </si>
  <si>
    <t>Medidas para controlar la existencia de convictos de intereses implementadas</t>
  </si>
  <si>
    <r>
      <t xml:space="preserve">La Oficina Asesora Jurídica brinda apoyo para la emisión de la Resolución Ni 1530 de 2021 " Por medio de la cual se resuelve un impedimento presentado por el Viceministro de Conocimiento, Innovación y Productividad-Minciencias"
</t>
    </r>
    <r>
      <rPr>
        <b/>
        <sz val="10"/>
        <color theme="1"/>
        <rFont val="Arial"/>
        <family val="2"/>
      </rPr>
      <t>Evidencia:</t>
    </r>
    <r>
      <rPr>
        <sz val="10"/>
        <color theme="1"/>
        <rFont val="Arial"/>
        <family val="2"/>
      </rPr>
      <t xml:space="preserve">
Resolución Ni 1530 de 2021</t>
    </r>
  </si>
  <si>
    <t>Actividad Programada se cumplió de acuerdo a lo planeado en el primer cuatrimestre.</t>
  </si>
  <si>
    <t xml:space="preserve">Actividad Programada se cumplió de acuerdo a lo planeado en el primer cuatrimestre y comentarios adicionados se visualizaron en el acta referenciada y mapa de Riesgos de la entidad. </t>
  </si>
  <si>
    <t>Actividad reprogramada para mayo de 2021</t>
  </si>
  <si>
    <t>Actividad se cumplió de acuerdo a lo planeado en el primer cuatrimestre. Información se puede visualizar en la herramienta Gina.</t>
  </si>
  <si>
    <t>Actividad concertada se vine cumpliendo en forma satisfactoria, con lo cual el avance reportado es coherente al corte de agosto 31- de 2021</t>
  </si>
  <si>
    <t>Aplicativo se encuentra en desarrollo; avance reportado corresponde al segundo cuatrimestre de 2021, porcentualmente es coherente con avance y desarrollo del aplicativo.</t>
  </si>
  <si>
    <t>Aplicativo se encuentra en desarrollo, avance corresponde al primer cuatrimestre de 2021</t>
  </si>
  <si>
    <t>Actividad se cumplió de acuerdo a lo planeado en el primer cuatrimestre. Información se puede visualizar en los link que la Oficina Asesora de Planeación e Innovación Institucional suministra en reporte de avance a 31-08-2021.</t>
  </si>
  <si>
    <t>Actividad se cumplió de acuerdo a lo planeado en el primer cuatrimestre. Información se puede visualizar en los Formulario SIGP en ambiente de producción. La Oficina de Control Interno rechaza el avance reportado, toda vez que en el Reporte de avance realizado por la Oficina  Asesora de Planeación e Innovación Institucional  informan que  el Formulario SIGP se encuentra en ambiente de producción y por ende porcentualmente se debe fijar en un avance del 90%</t>
  </si>
  <si>
    <r>
      <t xml:space="preserve">La Oficina de Tecnologías y Sistemas de Información entregó el desarrollo en ambiente de pruebas del Formulario de Sistema Integrado de Gestión de Proyectos – SIGP, para que el beneficiario del programa o proyecto pueda cargar directamente los informes técnicos y financieros en la herramienta SIGP y así evitar su traslado a la ventanilla.
La Dirección de Transferencia y Uso de Conocimiento - Equipo de Beneficios Tributarios, revisó el aplicativo, y generó recomendaciones de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</si>
  <si>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La Oficina de Tecnologías y Sistemas de Información entregó el desarrollo en ambiente de pruebas del Formulario de Sistema Integrado de Gestión de Proyectos – SIGP, pueda  cargar los documentos que soporten la compra o la adquisición de equipos que cumplieron con el beneficio tributario en la herramienta y así evitar su traslado a la ventanilla, puesto que quedaría radicado directamente en el sistema de información.
La Dirección de Transferencia y Uso de Conocimiento - Equipo de Beneficios Tributarios, revisó el aplicativo, y generó recomendaciones de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</si>
  <si>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0"/>
        <color theme="1"/>
        <rFont val="Arial"/>
        <family val="2"/>
      </rPr>
      <t>Evidencia</t>
    </r>
    <r>
      <rPr>
        <sz val="10"/>
        <color theme="1"/>
        <rFont val="Arial"/>
        <family val="2"/>
      </rPr>
      <t>: 
https://scienti.minciencias.gov.co/institulac2-war/
https://scienti.minciencias.gov.co/cvlac/Login/pre_s_login.do</t>
    </r>
  </si>
  <si>
    <r>
      <t xml:space="preserve">En el segundo trimestre del año 2021, la Dirección de Generación del Conocimiento - Equipo de Cienciometría con la Oficina de Tecnologías y Sistemas de Información, se desarrollaron la documentación funcional de los componentes de base bibliográfica, con los diseñadores gráficos se realizó la diagramación del diseño general de la aplicación y se  hizo la implementación de las pantallas aprobadas del diseño general en HTML y css.
</t>
    </r>
    <r>
      <rPr>
        <b/>
        <sz val="10"/>
        <rFont val="Arial"/>
        <family val="2"/>
      </rPr>
      <t>Evidencia</t>
    </r>
    <r>
      <rPr>
        <sz val="10"/>
        <rFont val="Arial"/>
        <family val="2"/>
      </rPr>
      <t>:
Correos electrónicos institucionales
Cronograma con actividades desarrolladas</t>
    </r>
  </si>
  <si>
    <r>
      <t xml:space="preserve">Para el segundo corte del año 2021, la Dirección de Generación del Conocimiento - Equipo de Cienciometría, junto con la Oficina de Tecnologías y Sistemas de Información, realiza el montaje de los componentes implementados para lectura y almacenamiento de los datos existentes de las revistas de Open Journal System - OJS a la plataforma Publindex del Ministerio.
Así mismo, se desarrollaron los servicios y objetos de acceso a datos para la revisión de los artículos y fascículos para generar una actualización de los artículos cargados en la herramienta.
</t>
    </r>
    <r>
      <rPr>
        <b/>
        <sz val="10"/>
        <rFont val="Arial"/>
        <family val="2"/>
      </rPr>
      <t xml:space="preserve">Evidencia: </t>
    </r>
    <r>
      <rPr>
        <sz val="10"/>
        <rFont val="Arial"/>
        <family val="2"/>
      </rPr>
      <t xml:space="preserve">
Correos electrónicos institucionales.
Cronograma con actividades desarrolladas.</t>
    </r>
  </si>
  <si>
    <r>
      <t xml:space="preserve">La actualización de pares evaluadores en el SIGP, para el cual se solicita que se consulte la información de los evaluadores registrados en el aplicativo Servicio de Consulta de Pares Evaluadores Minciencias, se encuentra actualmente desplegado en el ambiente de pruebas con un avance del 50%, a la espera de la reunión con los funcionarios del área encargada,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0"/>
        <rFont val="Arial"/>
        <family val="2"/>
      </rPr>
      <t>Evidencia:</t>
    </r>
    <r>
      <rPr>
        <sz val="10"/>
        <rFont val="Arial"/>
        <family val="2"/>
      </rPr>
      <t xml:space="preserve"> 
</t>
    </r>
    <r>
      <rPr>
        <sz val="10"/>
        <color rgb="FF0070C0"/>
        <rFont val="Arial"/>
        <family val="2"/>
      </rPr>
      <t>Formulario SIGP en ambiente de pruebas.</t>
    </r>
  </si>
  <si>
    <r>
      <t xml:space="preserve">Para el segundo trimestre del año 2021, la actualización de pares evaluadores en el SIGP, para el cual se solicita que se consulte la información de los evaluadores registrados en el aplicativo Servicio de Consulta de Pares Evaluadores Minciencias, se realizaron las pruebas pertinentes por parte de los funcionarios y colaboradores, por tal razón, se procedió a desplegar en ambiente de producción con un avance del 100%,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0"/>
        <rFont val="Arial"/>
        <family val="2"/>
      </rPr>
      <t>Evidencia</t>
    </r>
    <r>
      <rPr>
        <sz val="10"/>
        <rFont val="Arial"/>
        <family val="2"/>
      </rPr>
      <t xml:space="preserve">: 
</t>
    </r>
    <r>
      <rPr>
        <sz val="10"/>
        <color rgb="FF0070C0"/>
        <rFont val="Arial"/>
        <family val="2"/>
      </rPr>
      <t>Formulario SIGP en ambiente de producción</t>
    </r>
    <r>
      <rPr>
        <sz val="10"/>
        <rFont val="Arial"/>
        <family val="2"/>
      </rPr>
      <t>.</t>
    </r>
  </si>
  <si>
    <r>
      <t xml:space="preserve">El plan de Participación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70C0"/>
        <rFont val="Arial"/>
        <family val="2"/>
      </rPr>
      <t xml:space="preserve">https://www.minciencias.gov.co/quienes_somos/planeacion_y_gestion/planeacion-y-gestion/estrategia-transparencia
</t>
    </r>
    <r>
      <rPr>
        <sz val="10"/>
        <color theme="1"/>
        <rFont val="Arial"/>
        <family val="2"/>
      </rPr>
      <t xml:space="preserve">
2. Plan de Participación Ciudadana 2021 disponible en 
</t>
    </r>
    <r>
      <rPr>
        <u/>
        <sz val="10"/>
        <color rgb="FF0070C0"/>
        <rFont val="Arial"/>
        <family val="2"/>
      </rPr>
      <t>https://www.minciencias.gov.co/quienes_somos/planeacion_y_gestion/planeacion-y-gestion/estrategia-transparencia "Estrategia de Transparencia y Participación Ciudadana</t>
    </r>
    <r>
      <rPr>
        <sz val="10"/>
        <color theme="1"/>
        <rFont val="Arial"/>
        <family val="2"/>
      </rPr>
      <t xml:space="preserve">"
</t>
    </r>
  </si>
  <si>
    <t>Actividad concertada se vine cumpliendo en forma satisfactoria, el avance reportado es coherente al corte de agosto 31- de 2021, actividad desarrollada e informada por la Oficina Asesora de Planeación e Innovación Institucional  se visualiza en los link informados en el seguimiento.</t>
  </si>
  <si>
    <t>Actividad se cumplió al corte de abril 30 de 2021.</t>
  </si>
  <si>
    <t>Actividad  se cumplio en forma satisfactoria, el reportado es coherente a agosto 31- de 2021, actividad desarrollada e informada por la Oficina Asesora de Planeación e Innovación Institucional  se visualiza en lo link informado.</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</si>
  <si>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en el link informado</t>
  </si>
  <si>
    <r>
      <t xml:space="preserve">La Estrategia Participación Ciudadana y Rendición de Cuentas (D101M01), es construida con base en las recomendaciones de mejora identificadas del autodiagnóstico de MIPG y el resultado del FURAG siendo publicado en la página web con la inclusión de las siguientes mejoras:
- Se establecen temas e informes, mecanismos de interlocución y retroalimentación con los organismos de control para articular su intervención en el proceso de rendición de cuentas.
- Se establecen lineamientos para coordinar con entidades del sector administrativo, corresponsables en políticas y proyectos y del nivel territorial los mecanismos, temas y espacios para realizar acciones de rendición de cuentas en forma cooperada.
- Se actualizan los canales de publicación y divulgación a través de los cuales la entidad dispondrá la información necesaria para el ejercicio de rendición de cuentas.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color theme="1"/>
        <rFont val="Arial"/>
        <family val="2"/>
      </rPr>
      <t xml:space="preserve">
Evidencia:
</t>
    </r>
    <r>
      <rPr>
        <sz val="10"/>
        <color theme="1"/>
        <rFont val="Arial"/>
        <family val="2"/>
      </rPr>
      <t>1,  Estrategia Participación Ciudadana y Rendición de Cuentas (D101M01) , disponible en 
https://www.minciencias.gov.co/quienes_somos/planeacion_y_gestion/planeacion-y-gestion/estrategia-transparencia
2. Plan de Participación Ciudadana 2021 disponible en 
https://www.minciencias.gov.co/quienes_somos/planeacion_y_gestion/planeacion-y-gestion/estrategia-transparencia</t>
    </r>
  </si>
  <si>
    <t>Actividad  se cumplio en forma satisfactoria, el reportado es coherente a agosto 31- de 2021, actividad desarrollada e informada por la Oficina Asesora de Planeación e Innovación Institucional  se visualiza en los link informados.</t>
  </si>
  <si>
    <r>
      <t xml:space="preserve">La Estrategia Participación Ciudadana y Rendición de Cuentas (D101M01), es construida con base en las recomendaciones de mejora identificadas del autodiagnóstico de MIPG y el resultado del FURAG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color theme="1"/>
        <rFont val="Arial"/>
        <family val="2"/>
      </rPr>
      <t xml:space="preserve">
Evidencia:
</t>
    </r>
    <r>
      <rPr>
        <sz val="10"/>
        <color theme="1"/>
        <rFont val="Arial"/>
        <family val="2"/>
      </rPr>
      <t>1,  Estrategia Participación Ciudadana y Rendición de Cuentas (D101M01) , disponible en 
https://www.minciencias.gov.co/quienes_somos/planeacion_y_gestion/planeacion-y-gestion/estrategia-transparencia
2. Plan de Participación Ciudadana 2021 disponible en 
https://www.minciencias.gov.co/quienes_somos/planeacion_y_gestion/planeacion-y-gestion/estrategia-transparencia</t>
    </r>
  </si>
  <si>
    <r>
      <t xml:space="preserve">Durante el segundo cuatrimestre se revisan las responsabilidades y roles aplicables a la participación Ciudadana proponiendo la conformación de un equipo de trabajo coordinado por  la Dirección de Capacidades y Divulgación de la CTeI
Dada la necesidad de contar con una estrategia de socialización acorde a las funciones y responsabilidades del Decreto 2226 de 2019 y Manual de funciones vigente se inicia el ciclo de capacitación con el equipo base, los directores técnicos y sus equipos de apoyo en el CGDSI sesión Nro. 9 con extensión del plazo para la conformación de equipo hasta el  30/07/2021
</t>
    </r>
    <r>
      <rPr>
        <b/>
        <sz val="10"/>
        <color theme="1"/>
        <rFont val="Arial"/>
        <family val="2"/>
      </rPr>
      <t xml:space="preserve">
Evidencia:
</t>
    </r>
    <r>
      <rPr>
        <sz val="10"/>
        <color theme="1"/>
        <rFont val="Arial"/>
        <family val="2"/>
      </rPr>
      <t>Acta del Comité de Gestión y Desempeño Sectorial e Institucional Nro. 9 del 27-05-2021; y sesión Nro. 17 del 30-07-2021.</t>
    </r>
  </si>
  <si>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Acta del Comité  de Gestión  y Desempeño Sectorial  e Institucional No 09 del 27-05-2021.</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</si>
  <si>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en los link informado</t>
  </si>
  <si>
    <t>Actividad  se cumplio en forma satisfactoria, el reportado es coherente a agosto 31- de 2021, actividad desarrollada e informada por la Oficina Asesora de Planeación e Innovación Institucional  se visualiza en el link informado.</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</si>
  <si>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Acta del Comité  de Gestión  y Desempeño Sectorial  e Institucional del 27-07-2021.</t>
  </si>
  <si>
    <r>
      <t xml:space="preserve">Desde el equipo de atención al ciudadano se realizaron las siguientes acciones a fin de llevar control y seguimiento en la calidad y oportunidad de las respuestas emitidas en la entidad:  
- Se emitieron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 Se realiza revisión de calidad de las respuestas dadas en las diferentes áreas técnicas en la cual se realizaron retroalimentaciones a través del correo electronico haciendo uso de la guia de lenguaje claro del DNP. 
Así mismo, se encuentra publicado el informe de PQRDS del segundo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</si>
  <si>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Actividad planificada se vine cumpliendo en forma satisfactoria, el avance reportado es coherente al corte de agosto 31- de 2021, actividad desarrollada e informada por la Oficina Asesora de Planeación e Innovación Institucional  se cumplió en forma satisfactoria, las listas de asistencia  de las mesas de trabajo soportan el avance presentado.</t>
  </si>
  <si>
    <t xml:space="preserve">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link informado. </t>
  </si>
  <si>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link informado; asi mismo su cumplimiento se encuentra respaldado en el informe de PQRDS del segundo trimestre de 2021.</t>
  </si>
  <si>
    <t xml:space="preserve">Actividad planificada se vine cumpliendo en forma satisfactoria, el avance reportado es coherente al corte de agosto 31- de 2021, actividad desarrollada e informada por la Oficina Asesora de Planeación e Innovación Institucional se cumplió en forma satisfactoria; se respalda el avance reportado en el aplicativo GINA, programa estratégico de Cultura y Comunicación de Cara al Ciudadano. </t>
  </si>
  <si>
    <t xml:space="preserve"> CUMPLIMIEMNTO A 31 DE AGOSTO DE 2021</t>
  </si>
  <si>
    <r>
      <rPr>
        <b/>
        <sz val="11"/>
        <color theme="1"/>
        <rFont val="Arial"/>
        <family val="2"/>
      </rPr>
      <t>Mecanismos para la Transparencia y Acceso a la Información</t>
    </r>
    <r>
      <rPr>
        <b/>
        <sz val="9"/>
        <color theme="1"/>
        <rFont val="Arial"/>
        <family val="2"/>
      </rPr>
      <t xml:space="preserve">: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</si>
  <si>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r>
      <t xml:space="preserve">Con el fin de garantizar la publicación y actualización periódica de la información mínima obligatoria según lo dispuesto por la Ley 1712 de 2014, Decreto 103 de 2015, Resolución 1519 de 2020 y el Decreto Reglamentario 1081 de 2015, durante el segundo cuatrimestre de 2021 la Oficina Asesora de Comunicaciones junto con la Oficina Asesora de Planeación e Innovación Institucional reviso  y emitió  recomendaciones sobre el cumplimiento de las disposiciones del "Esquema de Publicación de Información",  aprobado en la sesión nro.  8 del Comité de Gestión y Desempeño Sectorial e Institucional del 19 de marzo de 2021.
</t>
    </r>
    <r>
      <rPr>
        <b/>
        <sz val="10"/>
        <rFont val="Arial"/>
        <family val="2"/>
      </rPr>
      <t xml:space="preserve">Evidencia
</t>
    </r>
    <r>
      <rPr>
        <sz val="10"/>
        <rFont val="Arial"/>
        <family val="2"/>
      </rPr>
      <t>-" Esquema de Publicación de Información"   actualizado y publicado en la página web de la Entidad.(</t>
    </r>
    <r>
      <rPr>
        <u/>
        <sz val="10"/>
        <color rgb="FF3366CC"/>
        <rFont val="Arial"/>
        <family val="2"/>
      </rPr>
      <t>https://minciencias.gov.co/esquema-publicacion-minciencias</t>
    </r>
    <r>
      <rPr>
        <sz val="10"/>
        <rFont val="Arial"/>
        <family val="2"/>
      </rPr>
      <t>) 
- Disponibilidad de información sección de transparencia acorde a requisitos de la Resolución 1519 de 2020  (</t>
    </r>
    <r>
      <rPr>
        <u/>
        <sz val="10"/>
        <color rgb="FF3366CC"/>
        <rFont val="Arial"/>
        <family val="2"/>
      </rPr>
      <t>https://minciencias.gov.co/transparencia-accesoainformacionpublica</t>
    </r>
    <r>
      <rPr>
        <sz val="10"/>
        <rFont val="Arial"/>
        <family val="2"/>
      </rPr>
      <t xml:space="preserve">)
</t>
    </r>
  </si>
  <si>
    <r>
      <t xml:space="preserve">Con corte al segundo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Evidencia:</t>
    </r>
    <r>
      <rPr>
        <sz val="10"/>
        <rFont val="Arial"/>
        <family val="2"/>
      </rPr>
      <t xml:space="preserve">
1. Actualización y Seguimiento al Plan Anual de Adquisiciones publicado en la página web con enlace a la plataforma SECOP II.
(</t>
    </r>
    <r>
      <rPr>
        <u/>
        <sz val="10"/>
        <color rgb="FF3366CC"/>
        <rFont val="Arial"/>
        <family val="2"/>
      </rPr>
      <t>https://minciencias.gov.co/quienes_somos/planeacion_y_gestion/planeacion_gestion_adquisicion_lis</t>
    </r>
    <r>
      <rPr>
        <sz val="10"/>
        <rFont val="Arial"/>
        <family val="2"/>
      </rPr>
      <t>t)</t>
    </r>
  </si>
  <si>
    <r>
      <t>Durante el segundo cuatrimestre de la vigencia 2021 la Oficina de Tecnología y Sistemas de Información  asegura la  disponibilidad  de los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Minciencias – Publindex, entre otros.
Evidencia 
1.  Set de datos disponibles en la página web de la Entidad y en el sitio web www.datos.gov.co. 
2. Sección 7.2 Datos Abiertos (</t>
    </r>
    <r>
      <rPr>
        <u/>
        <sz val="10"/>
        <color rgb="FF3366CC"/>
        <rFont val="Arial"/>
        <family val="2"/>
      </rPr>
      <t>https://minciencias.gov.co/transparencia-accesoainformacionpublica) (https://minciencias.gov.co/ciudadano/datosabierto</t>
    </r>
    <r>
      <rPr>
        <sz val="10"/>
        <color theme="1"/>
        <rFont val="Arial"/>
        <family val="2"/>
      </rPr>
      <t>s)</t>
    </r>
  </si>
  <si>
    <r>
      <t xml:space="preserve">En relación con esta actividad, desde la Dirección de Talento Humano se han realizado las siguientes actividades:
1. Carta de Bienvenida 
2. Jornadas de Inducción durante la presente  vigencia, en las cuales se han tratado temas estratégicos de la Entidad como:-Quienes somos - Nuestra historia, Plataforma estratégica, Funciones, Objetivos, Ubicación y contacto, Código de integridad, Organigrama, Normatividad, Comités estratégicos y de Gestión de Minciencias, Aspectos de la lucha contra la corrupción, Deberes y prohibiciones del servidor público, Inhabilidades e incompatibilidades, Régimen de contratación de la entidad, Supervisión de contratos, Comunicación institucional, Sistema de gestión de la calidad y modelo integrado de planeación y gestión (MIPG), Política de gestión ambiental, Atención al ciudadano, Gestión documental, transformación digital, Seguridad de la información, Sistema de gestión de salud y seguridad en el trabajo, Programa de Bienestar e incentivos, Régimen prestacional y salarial de los empleados públicos del orden nacional, Desempeño laboral y acuerdos de gestión
3. Por otra parte, se ha enviado correos electrónicos con la carta de bienvenida, la cartilla conoce mas del Ministerio de Ciencia Tecnología e Innovación.
Las actividades mencionadas se han realizado con las  personas que han ingresado a la Entidad durante la presente vigencia, como:
ALJURE REALES ANA MARÍA, BALDRICH ÁLVAREZ GABRIEL JUNIOR, CELEMIN CARDOSO CATALINA, CEPEDA BENITO CLAUDIA CONSUELO,  CORDOBA LONDOÑO YULDANA DEL SOCORRO, CRISTANCHO MARULANDA SERGIO, CUENCA MEDINA OSCAR JAVIER, GARZÓN RODRIGUEZ NICOLAS, GONZALEZ MOLINA BYRON DANIEL, GUERRA ALEMAN ANGELICA, LEUDO MOSQUERA LEIDER YECID, LEUDO PAZ HARLY RAFAEL,  LUQUE GONZALEZ JOSE MANUEL, MOSQUERA ARCE RAUL HERNANDO, REYES RODRIGUEZ JUAN DE JESUS, RIVAS MOSQUERA LUIS ALBERTO, RIVERA RIVERA MARIA DE JESUS, SANCHEZ PRIETO LINA TATIANA, TORRES PAZ SANDRA DE LAS LAJAS
</t>
    </r>
    <r>
      <rPr>
        <b/>
        <sz val="10"/>
        <color theme="1"/>
        <rFont val="Arial"/>
        <family val="2"/>
      </rPr>
      <t>Evidencia: 
C</t>
    </r>
    <r>
      <rPr>
        <sz val="10"/>
        <color theme="1"/>
        <rFont val="Arial"/>
        <family val="2"/>
      </rPr>
      <t xml:space="preserve">omo evidencia se cuenta con el seguimiento al Plan Institucional de Capacitación el cual es publicado en la página web de la Entidad
</t>
    </r>
    <r>
      <rPr>
        <u/>
        <sz val="10"/>
        <color rgb="FF3366CC"/>
        <rFont val="Arial"/>
        <family val="2"/>
      </rPr>
      <t>https://minciencias.gov.co/quienes_somos/planeacion_y_gestion/capacitacion</t>
    </r>
    <r>
      <rPr>
        <sz val="10"/>
        <color theme="1"/>
        <rFont val="Arial"/>
        <family val="2"/>
      </rPr>
      <t xml:space="preserve">
De igual manera, la información se encuentra registrada en la plataforma GINA con los soportes correspondientes. 
</t>
    </r>
    <r>
      <rPr>
        <u/>
        <sz val="10"/>
        <color rgb="FF3366CC"/>
        <rFont val="Arial"/>
        <family val="2"/>
      </rPr>
      <t xml:space="preserve">http://gina.minciencias.gov.co
</t>
    </r>
    <r>
      <rPr>
        <sz val="10"/>
        <color theme="1"/>
        <rFont val="Arial"/>
        <family val="2"/>
      </rPr>
      <t xml:space="preserve">
Se anexa documentos que evidencian los correos enviados a los servidores, el  documento Conoce “más de Minciencias” y el informe jornada de Inducción.</t>
    </r>
  </si>
  <si>
    <r>
      <t xml:space="preserve">Durante el segundo cuatrimestre de la vigencia, se elaboró un lista de capacitaciones de transparencia y anticorrupción para toda la comunidad Minciencias. Se separaron por entidades entre las cuales se encuentra: Secretaria de Transparencia, Instituto Anticorrupción, Red Universitaria Anticorrupción, y de dos áreas de Minciencias. La cual se reviso y aprobó por la jefe de la OAJ.
Son 11 temas para capacitaciones necesarias para promover una educación y prevención en temas de anticorrupción; 
Se programaran dos por mes para seguir con el cumplimiento a los lineamientos de RITA y el Plan Anticorrupción y Atención al Ciudadano - Minciencias.
</t>
    </r>
    <r>
      <rPr>
        <b/>
        <sz val="10"/>
        <color theme="1"/>
        <rFont val="Arial"/>
        <family val="2"/>
      </rPr>
      <t xml:space="preserve">Evidencia:
</t>
    </r>
    <r>
      <rPr>
        <sz val="10"/>
        <color theme="1"/>
        <rFont val="Arial"/>
        <family val="2"/>
      </rPr>
      <t xml:space="preserve">
Plan de capacitaciones  2021 disponible en:</t>
    </r>
    <r>
      <rPr>
        <u/>
        <sz val="10"/>
        <color rgb="FF3366CC"/>
        <rFont val="Arial"/>
        <family val="2"/>
      </rPr>
      <t xml:space="preserve"> https://minciencias.gov.co/quienes_somos/planeacion_y_gestion/capacitacion</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</si>
  <si>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en el Informe de Gestión y resultados de la vigencia 2021, así como en el seguimiento realizado al Plan de Participación Ciudadana de la Vigencia 2020
Evidencia:
-  Informe de seguimiento a la Estrategia de Participación Ciudadana y Rendición de Cuentas 2020 publicado en  el Informe de Gestión y Resultados de la vigencia 2020  página web  de la entidad:
</t>
    </r>
    <r>
      <rPr>
        <u/>
        <sz val="10"/>
        <color rgb="FF3366CC"/>
        <rFont val="Arial"/>
        <family val="2"/>
      </rPr>
      <t xml:space="preserve">https://minciencias.gov.co/quienes_somos/planeacion_y_gestion/informegestion
</t>
    </r>
    <r>
      <rPr>
        <sz val="10"/>
        <color theme="1"/>
        <rFont val="Arial"/>
        <family val="2"/>
      </rPr>
      <t xml:space="preserve">
</t>
    </r>
    <r>
      <rPr>
        <u/>
        <sz val="10"/>
        <color rgb="FF3366CC"/>
        <rFont val="Arial"/>
        <family val="2"/>
      </rPr>
      <t>https://www.minciencias.gov.co/quienes_somos/planeacion_y_gestion/planeacion-y-gestion/estrategia-transparencia</t>
    </r>
  </si>
  <si>
    <t>Actividad se cumplió de acuerdo a actividades ejecutada en el primer cuatrimestre de 2021.</t>
  </si>
  <si>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27 de julio de 2021
</t>
    </r>
    <r>
      <rPr>
        <b/>
        <sz val="10"/>
        <rFont val="Arial"/>
        <family val="2"/>
      </rPr>
      <t>Evidencia:</t>
    </r>
    <r>
      <rPr>
        <sz val="10"/>
        <rFont val="Arial"/>
        <family val="2"/>
      </rPr>
      <t xml:space="preserve">
1,  Sección trámites de la Entidad , disponible en 
</t>
    </r>
    <r>
      <rPr>
        <u/>
        <sz val="10"/>
        <color rgb="FF0000CC"/>
        <rFont val="Arial"/>
        <family val="2"/>
      </rPr>
      <t>https://minciencias.gov.co/ciudadano/tramites_list</t>
    </r>
    <r>
      <rPr>
        <sz val="10"/>
        <rFont val="Arial"/>
        <family val="2"/>
      </rPr>
      <t xml:space="preserve">
2.  Acta sesión Nro. 19 del Comité de Gestión y Desempeño Sectorial e Institucional del 27 de julio de 2021
3. Informe de seguimiento a la satisfacción disponible en: 
</t>
    </r>
    <r>
      <rPr>
        <u/>
        <sz val="10"/>
        <color rgb="FF0000CC"/>
        <rFont val="Arial"/>
        <family val="2"/>
      </rPr>
      <t>https://minciencias.gov.co/ciudadano/informe-ciudadania</t>
    </r>
  </si>
  <si>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https://www.minciencias.gov.co/quienes_somos/planeacion_y_gestion/planeacion-y-gestion/estrategia-transparencia</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</si>
  <si>
    <t xml:space="preserve">Actividad reprogramada, sin comentarios, actividad a cumplirce al corte de 31-12-2021. </t>
  </si>
  <si>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 xml:space="preserve">https://www.minciencias.gov.co/quienes_somos/planeacion_y_gestion/planeacion-y-gestion/estrategia-transparencia
</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</si>
  <si>
    <t>Actividad reprogramada, sin comentarios, actividad a cumplirce al corte de 31-12-2021.</t>
  </si>
  <si>
    <r>
      <t xml:space="preserve">El equipo de atención al ciudadano en el mes de mayo realizó socialización en la entidad sobre la guía de lenguaje claro del DNP, en la cual se hizo énfasis que uno de los fines esenciales del Estado es garantizar el goce efectivo de derechos y cumplimiento de deberes de los ciudadanos, lo cual implica que debemos transmitir de forma clara y efectiva la información sobre programas, trámites y servicios. 
Cultura de cara al ciudadano debe responder a que toda información al ciudadano debe estar en lenguaje claro, sencillo, amigable, respetuoso y en términos de oportunidad. 
Por lo anterior, se dio cumplimiento a una de las actividades descritas en el Plan Institucional de Capacitaciones en el periodo reportado. 
</t>
    </r>
    <r>
      <rPr>
        <b/>
        <sz val="10"/>
        <rFont val="Arial"/>
        <family val="2"/>
      </rPr>
      <t xml:space="preserve">
Evidencia: 
</t>
    </r>
    <r>
      <rPr>
        <sz val="10"/>
        <rFont val="Arial"/>
        <family val="2"/>
      </rPr>
      <t xml:space="preserve">
En el siguiente link se encuentra publicado en la pagina web, el Plan Institucional de Capacitaciones y su seguimiento </t>
    </r>
    <r>
      <rPr>
        <u/>
        <sz val="10"/>
        <color rgb="FF0000CC"/>
        <rFont val="Arial"/>
        <family val="2"/>
      </rPr>
      <t>https://minciencias.gov.co/sites/default/files/upload/planeacion/seguimiento_plan_institucional_de_capacitacion_pic_segundo_trimestre.pdf</t>
    </r>
  </si>
  <si>
    <r>
      <t xml:space="preserve">Se encuentra disponible la herramienta de uso permanente para los procesos de contratación </t>
    </r>
    <r>
      <rPr>
        <u/>
        <sz val="10"/>
        <color rgb="FF0000CC"/>
        <rFont val="Arial"/>
        <family val="2"/>
      </rPr>
      <t>https://portal.paco.gov.co/</t>
    </r>
    <r>
      <rPr>
        <sz val="10"/>
        <color theme="1"/>
        <rFont val="Arial"/>
        <family val="2"/>
      </rPr>
      <t xml:space="preserve"> en septiembre se realizará programación de capacitaciones en PACO</t>
    </r>
  </si>
  <si>
    <t>Actividad planificada se cumplió en forma satisfactoria, el avance reportado es coherente al corte de agosto 31- de 2021, actividad desarrollada e informada por la Oficina Asesora de Planeación e Innovación Institucional,  visto en los link informados.</t>
  </si>
  <si>
    <t>Actividad planificada se vine cumpliendo en forma satisfactoria, avance reportado es coherente al corte de agosto 31- de 2021, actividad desarrollada e informada por la Oficina Asesora de Planeación e Innovación Institucional; se se respalda en el Plan de Participación Ciudadana construido de acuerdo a los lineamientos de la Estrategia Participación Ciudadana y Rendición de Cuentas (D101M01); visto en link reportados.</t>
  </si>
  <si>
    <t>Actividad planificada se vine cumpliendo en forma satisfactoria, avance reportado es coherente al corte de agosto 31- de 2021, actividad desarrollada e informada por la Oficina Asesora de Planeación e Innovación Institucional se cumplió en forma satisfactoria; se respalda el avance con el seguimiento que el equipo de Atención al Ciudadano realiza en forma permanente; y que se visualiza  el los link reportados.</t>
  </si>
  <si>
    <t>Actividad planificada se vine cumpliendo en forma satisfactoria, avance reportado es coherente al corte de agosto 31- de 2021, actividad desarrollada e informada por la Oficina Asesora de Planeación e Innovación Institucional; se respalda en los  tramites a las denuncias y Derechos de petición recibidos a través de los correros informados; igualmente se verificaron los radicados informados.</t>
  </si>
  <si>
    <t xml:space="preserve">Actividad planificada se vine cumpliendo en forma satisfactoria, avance reportado es coherente al corte de agosto 31- de 2021, actividad desarrollada e informada por la Oficina Asesora de Planeación e Innovación Institucional,  se respalda en el plan de capacitaciones del Ministerio para la actual vigencia, visto al interior del link informado. </t>
  </si>
  <si>
    <t>Actividad planificada se vine cumpliendo en forma satisfactoria, avance reportado es coherente al corte de agosto 31- de 2021, actividad desarrollada e informada por la Oficina Asesora de Planeación e Innovación Institucional; verificado el Módulo de Planes reporte al programa estratégico "Pacto por un Direccionamiento Estratégico que genere valor público" iniciativa "optimización de procesos" visto en el aplicativo GINA,  se verifica cumplimiento de avance reportado.</t>
  </si>
  <si>
    <r>
      <t xml:space="preserve">Actividad planificada se vine cumpliendo en forma satisfactoria, avance reportado es coherente al corte de agosto 31- de 2021, actividad desarrollada e informada por la Oficina Asesora de Planeación e Innovación Institucional; se respalda en el plan de capacitaciones del Ministerio para la actual vigencia. </t>
    </r>
    <r>
      <rPr>
        <u/>
        <sz val="10"/>
        <color rgb="FF0000CC"/>
        <rFont val="Arial"/>
        <family val="2"/>
      </rPr>
      <t>https://minciencias.gov.co/sites/default/files/upload/planeacion/seguimiento_plan_institucional_de_capacitacion_pic_segundo_trimestre.pdf</t>
    </r>
  </si>
  <si>
    <t xml:space="preserve">Actividad planificada se vine cumpliendo en forma satisfactoria, avance reportado es coherente al corte de agosto 31 - de 2021, actividad desarrollada e informada por la Oficina Asesora de Planeación e Innovación Institucional; actividad que se puede visualizar en el link reportado. </t>
  </si>
  <si>
    <t>Actividad planificada se vine cumpliendo en forma satisfactoria, avance reportado es coherente al corte de agosto 31 - de 2021, actividad desarrollada e informada por la Oficina Asesora de Planeación e Innovación Institucional; mediante la Resolución 1530 de 2021, el ministerio fija directrices que coadyuvan al cumplimiento de la actividad programada.</t>
  </si>
  <si>
    <t>Actividad planificada se vine cumpliendo en forma satisfactoria, avance reportado es coherente al corte de agosto 31- de 2021, actividad desarrollada e informada por la Oficina Asesora de Planeación e Innovación Institucional; verificado el reporte trimestral de los compromisos establecidos al interior de cada una de las áreas, se compraba  avance reportado.</t>
  </si>
  <si>
    <t>Actividad concertada se vine cumpliendo en forma satisfactoria, avance reportado es coherente al corte de agosto 31- de 2021</t>
  </si>
  <si>
    <t>Aplicativo se encuentra en desarrollo; avance reportado  es coherente con el desarrollo del aplicativo informado a 31-08-2021.</t>
  </si>
  <si>
    <t>Actividad programada se vine cumpliendo en forma satisfactoria, el avance reportado es coherente al corte de agosto 31- de 2021, reportes realizados al interior del aplicativo GINA evidencian cumplimiento  conforme al reporte hecho por la Oficina Asesora de Planeación e Innovación Institucional, en el link informado se resalta la publicación del programa estratégico de Cultura y Comunicación de Cara al Ciudadano.</t>
  </si>
  <si>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 los link informados y aplicativo GINA.</t>
  </si>
  <si>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 los link informados, e informe publicado de PQRDS del segundo trimestre de 2021.</t>
  </si>
  <si>
    <t>Actividad planificada se vine cumpliendo en forma satisfactoria, avance reportado es coherente al corte de agosto 31- de 2021, actividad reportada  por la Oficina Asesora de Planeación e Innovación Institucional se respalda con las recomendaciones hechas al esquema de publicación de información, visto en los link reportados.</t>
  </si>
  <si>
    <t>Actividad planificada se vine cumpliendo en forma satisfactoria, avance reportado es coherente al corte de agosto 31- de 2021, actividad desarrollada e informada por la Oficina Asesora de Planeación e Innovación Institucional se cumplió en forma satisfactoria;  la cual se visualiza al interior del link informados.</t>
  </si>
  <si>
    <t>Actividad planificada se vine cumpliendo en forma satisfactoria,  avance reportado es coherente al corte de agosto 31- de 2021, actividad desarrollada e informada por la Oficina Asesora de Planeación e Innovación Institucional se cumplió en forma satisfactoria;  la cual se visualiza al interior del link informados.</t>
  </si>
  <si>
    <t>Actividad planificada se vine cumpliendo en forma satisfactoria, avance reportado es coherente al corte de agosto 31- de 2021, actividad desarrollada e informada por la Oficina Asesora de Planeación e Innovación Institucional se visualiza  al interior del link informados. Así mismo se respalda el cumplimiento de la actividad en informe de PQRDS del segundo trimestre de 2021, visto en el aplicativo GINA.</t>
  </si>
  <si>
    <t>Actividad planificada se vine cumpliendo en forma satisfactoria, el avance reportado es coherente al corte de agosto 31- de 2021, actividad desarrollada e informada por la Oficina Asesora de Planeación e Innovación Institucional se visualiza al interior de los link informados.</t>
  </si>
  <si>
    <t>Actividad planificada se vine cumpliendo en forma satisfactoria, avance reportado es coherente al corte de agosto 31- de 2021, actividad desarrollada e informada por la Oficina Asesora se encuentra respalda en  el Acta  del CGDSI, del 27 de julio de 2021.</t>
  </si>
  <si>
    <t>Actividad planificada se vine cumpliendo en forma satisfactoria, avance reportado es coherente al corte de agosto 31- de 2021, actividad desarrollada e informada por la Oficina Asesora de Planeación e Innovación Institucional se visualiza al interior del link informado.</t>
  </si>
  <si>
    <r>
      <rPr>
        <b/>
        <sz val="10"/>
        <color theme="1"/>
        <rFont val="Arial"/>
        <family val="2"/>
      </rPr>
      <t xml:space="preserve">Participación Ciudadana: </t>
    </r>
    <r>
      <rPr>
        <sz val="10"/>
        <color theme="1"/>
        <rFont val="Arial"/>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</si>
  <si>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r>
      <rPr>
        <b/>
        <sz val="10"/>
        <color theme="1"/>
        <rFont val="Arial"/>
        <family val="2"/>
      </rPr>
      <t xml:space="preserve">Rendición de Cuentas: </t>
    </r>
    <r>
      <rPr>
        <sz val="10"/>
        <color theme="1"/>
        <rFont val="Arial"/>
        <family val="2"/>
      </rPr>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Integridad en la gestión pública (Honestidad. Justicia, Diligencia, Compromiso, Respeto)</t>
    </r>
  </si>
  <si>
    <t>A</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</si>
</sst>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11"/>
      <color theme="0"/>
      <name val="Arial"/>
      <family val="2"/>
    </font>
    <font>
      <b/>
      <sz val="9"/>
      <color theme="1"/>
      <name val="Arial"/>
      <family val="2"/>
    </font>
    <font>
      <b/>
      <sz val="9"/>
      <name val="Arial"/>
      <family val="2"/>
    </font>
    <font>
      <sz val="9"/>
      <name val="Arial"/>
      <family val="2"/>
    </font>
    <font>
      <b/>
      <sz val="12"/>
      <color rgb="FF0000CC"/>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u/>
      <sz val="11"/>
      <color theme="10"/>
      <name val="Calibri"/>
      <family val="2"/>
      <scheme val="minor"/>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b/>
      <sz val="14"/>
      <color theme="0"/>
      <name val="Arial"/>
      <family val="2"/>
    </font>
    <font>
      <sz val="11"/>
      <name val="Arial"/>
      <family val="2"/>
    </font>
    <font>
      <sz val="8"/>
      <color theme="0" tint="-0.499984740745262"/>
      <name val="Arial"/>
      <family val="2"/>
    </font>
    <font>
      <sz val="9"/>
      <color rgb="FF003399"/>
      <name val="Arial"/>
      <family val="2"/>
    </font>
    <font>
      <b/>
      <sz val="9"/>
      <color rgb="FF003399"/>
      <name val="Arial"/>
      <family val="2"/>
    </font>
    <font>
      <sz val="8"/>
      <color theme="1" tint="0.499984740745262"/>
      <name val="Calibri"/>
      <family val="2"/>
      <scheme val="minor"/>
    </font>
    <font>
      <b/>
      <sz val="8"/>
      <color theme="0" tint="-0.499984740745262"/>
      <name val="Arial"/>
      <family val="2"/>
    </font>
    <font>
      <b/>
      <sz val="12"/>
      <color theme="0"/>
      <name val="Arial"/>
      <family val="2"/>
    </font>
    <font>
      <sz val="12"/>
      <color theme="1"/>
      <name val="Arial"/>
      <family val="2"/>
    </font>
    <font>
      <b/>
      <sz val="12"/>
      <color theme="9" tint="-0.249977111117893"/>
      <name val="Arial"/>
      <family val="2"/>
    </font>
    <font>
      <b/>
      <sz val="10"/>
      <color rgb="FFE6EFFD"/>
      <name val="Arial"/>
      <family val="2"/>
    </font>
    <font>
      <sz val="10"/>
      <name val="Arial"/>
      <family val="2"/>
    </font>
    <font>
      <b/>
      <sz val="9"/>
      <color rgb="FFE6EFFD"/>
      <name val="Arial"/>
      <family val="2"/>
    </font>
    <font>
      <sz val="11"/>
      <color theme="1"/>
      <name val="Arial"/>
      <family val="2"/>
    </font>
    <font>
      <b/>
      <sz val="11"/>
      <color theme="1"/>
      <name val="Arial"/>
      <family val="2"/>
    </font>
    <font>
      <b/>
      <sz val="24"/>
      <color theme="1"/>
      <name val="Arial"/>
      <family val="2"/>
    </font>
    <font>
      <b/>
      <sz val="10"/>
      <color theme="1"/>
      <name val="Arial"/>
      <family val="2"/>
    </font>
    <font>
      <b/>
      <sz val="10"/>
      <color rgb="FF000000"/>
      <name val="Arial"/>
      <family val="2"/>
    </font>
    <font>
      <sz val="10"/>
      <color rgb="FF000000"/>
      <name val="Arial"/>
      <family val="2"/>
    </font>
    <font>
      <sz val="10"/>
      <color theme="1"/>
      <name val="Calibri"/>
      <family val="2"/>
      <scheme val="minor"/>
    </font>
    <font>
      <b/>
      <sz val="10"/>
      <name val="Arial"/>
      <family val="2"/>
    </font>
    <font>
      <b/>
      <sz val="10"/>
      <color theme="0"/>
      <name val="Arial Narrow"/>
      <family val="2"/>
    </font>
    <font>
      <sz val="10"/>
      <color theme="1"/>
      <name val="Arial Narrow"/>
      <family val="2"/>
    </font>
    <font>
      <sz val="9"/>
      <color theme="0" tint="-0.499984740745262"/>
      <name val="Arial"/>
      <family val="2"/>
    </font>
    <font>
      <u/>
      <sz val="10"/>
      <color rgb="FF0000CC"/>
      <name val="Arial"/>
      <family val="2"/>
    </font>
    <font>
      <sz val="10"/>
      <color rgb="FF0000CC"/>
      <name val="Arial"/>
      <family val="2"/>
    </font>
    <font>
      <sz val="8"/>
      <name val="Calibri"/>
      <family val="2"/>
      <scheme val="minor"/>
    </font>
    <font>
      <sz val="10"/>
      <color rgb="FF0070C0"/>
      <name val="Arial"/>
      <family val="2"/>
    </font>
    <font>
      <u/>
      <sz val="10"/>
      <color rgb="FF0070C0"/>
      <name val="Arial"/>
      <family val="2"/>
    </font>
    <font>
      <u/>
      <sz val="10"/>
      <color rgb="FF3366CC"/>
      <name val="Arial"/>
      <family val="2"/>
    </font>
  </fonts>
  <fills count="20">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theme="0" tint="-4.9989318521683403E-2"/>
        <bgColor indexed="64"/>
      </patternFill>
    </fill>
    <fill>
      <patternFill patternType="solid">
        <fgColor rgb="FF3366CC"/>
        <bgColor indexed="64"/>
      </patternFill>
    </fill>
    <fill>
      <patternFill patternType="solid">
        <fgColor rgb="FFE6EFFD"/>
        <bgColor indexed="64"/>
      </patternFill>
    </fill>
    <fill>
      <patternFill patternType="solid">
        <fgColor rgb="FF3366CC"/>
        <bgColor theme="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theme="0"/>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33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8"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1" fillId="4" borderId="0" xfId="0" applyFont="1" applyFill="1"/>
    <xf numFmtId="0" fontId="3" fillId="0" borderId="0" xfId="0" applyFont="1" applyBorder="1" applyAlignment="1">
      <alignment horizontal="center"/>
    </xf>
    <xf numFmtId="0" fontId="8" fillId="0" borderId="4" xfId="0" applyFont="1" applyBorder="1" applyAlignment="1">
      <alignment horizontal="justify" vertical="center" wrapText="1"/>
    </xf>
    <xf numFmtId="9" fontId="3" fillId="0" borderId="2" xfId="1" applyFont="1" applyBorder="1" applyAlignment="1">
      <alignment horizontal="center" vertical="center" wrapText="1"/>
    </xf>
    <xf numFmtId="9" fontId="3" fillId="0" borderId="1" xfId="1" applyFont="1" applyBorder="1" applyAlignment="1">
      <alignment horizontal="center"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3" fillId="0" borderId="0" xfId="0" applyFont="1" applyBorder="1" applyAlignment="1">
      <alignment horizontal="center"/>
    </xf>
    <xf numFmtId="9" fontId="3" fillId="0" borderId="4" xfId="1" applyFont="1" applyBorder="1" applyAlignment="1">
      <alignment horizontal="center" vertical="center" wrapText="1"/>
    </xf>
    <xf numFmtId="0" fontId="9" fillId="0" borderId="22" xfId="0" applyFont="1" applyBorder="1" applyAlignment="1">
      <alignment horizontal="center" vertical="center" wrapText="1"/>
    </xf>
    <xf numFmtId="0" fontId="8" fillId="6" borderId="16" xfId="0" applyFont="1" applyFill="1" applyBorder="1" applyAlignment="1">
      <alignment horizontal="justify" vertical="center" wrapText="1"/>
    </xf>
    <xf numFmtId="0" fontId="8" fillId="6" borderId="26" xfId="0" applyFont="1" applyFill="1" applyBorder="1" applyAlignment="1">
      <alignment horizontal="justify" vertical="center" wrapText="1"/>
    </xf>
    <xf numFmtId="0" fontId="8" fillId="6" borderId="40" xfId="0" applyFont="1" applyFill="1" applyBorder="1" applyAlignment="1">
      <alignment horizontal="justify" vertical="center" wrapText="1"/>
    </xf>
    <xf numFmtId="0" fontId="18"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3" fillId="0" borderId="0" xfId="0" applyFont="1" applyBorder="1" applyAlignment="1">
      <alignment horizontal="center"/>
    </xf>
    <xf numFmtId="0" fontId="0" fillId="2" borderId="0" xfId="0" applyFill="1"/>
    <xf numFmtId="0" fontId="21" fillId="7"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2" fillId="2" borderId="0" xfId="0" applyFont="1" applyFill="1" applyBorder="1" applyAlignment="1">
      <alignment horizontal="justify" vertical="center" wrapText="1"/>
    </xf>
    <xf numFmtId="0" fontId="22" fillId="2" borderId="0" xfId="0" applyFont="1" applyFill="1" applyBorder="1" applyAlignment="1">
      <alignment horizontal="justify" vertical="top" wrapText="1"/>
    </xf>
    <xf numFmtId="0" fontId="23" fillId="2" borderId="0" xfId="0" applyFont="1" applyFill="1" applyBorder="1" applyAlignment="1">
      <alignment horizontal="left" wrapText="1"/>
    </xf>
    <xf numFmtId="0" fontId="23"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4" fillId="0" borderId="1" xfId="0" applyFont="1" applyBorder="1" applyAlignment="1">
      <alignment vertical="center" wrapText="1"/>
    </xf>
    <xf numFmtId="0" fontId="25" fillId="0" borderId="1" xfId="0" applyFont="1" applyBorder="1" applyAlignment="1">
      <alignment horizontal="left" vertical="center" wrapText="1"/>
    </xf>
    <xf numFmtId="0" fontId="19" fillId="3" borderId="0" xfId="0" applyFont="1" applyFill="1" applyBorder="1" applyAlignment="1" applyProtection="1">
      <alignment vertical="top" wrapText="1"/>
    </xf>
    <xf numFmtId="0" fontId="11" fillId="4" borderId="0" xfId="0" applyFont="1" applyFill="1" applyAlignment="1"/>
    <xf numFmtId="0" fontId="25" fillId="0" borderId="1" xfId="0" applyFont="1" applyBorder="1" applyAlignment="1">
      <alignment vertical="center" wrapText="1"/>
    </xf>
    <xf numFmtId="0" fontId="26" fillId="2" borderId="0" xfId="0" applyFont="1" applyFill="1" applyBorder="1" applyAlignment="1">
      <alignment vertical="center" wrapText="1"/>
    </xf>
    <xf numFmtId="0" fontId="1" fillId="7"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10" borderId="21" xfId="0" applyFont="1" applyFill="1" applyBorder="1" applyAlignment="1">
      <alignment horizontal="center" vertical="center" wrapText="1"/>
    </xf>
    <xf numFmtId="9" fontId="28" fillId="5" borderId="21" xfId="1" applyFont="1" applyFill="1" applyBorder="1" applyAlignment="1">
      <alignment horizontal="center" vertical="center"/>
    </xf>
    <xf numFmtId="0" fontId="9" fillId="11" borderId="34" xfId="0" applyFont="1" applyFill="1" applyBorder="1" applyAlignment="1">
      <alignment horizontal="center" vertical="center" wrapText="1"/>
    </xf>
    <xf numFmtId="9" fontId="28" fillId="12" borderId="34" xfId="0" applyNumberFormat="1" applyFont="1" applyFill="1" applyBorder="1" applyAlignment="1">
      <alignment horizontal="center" vertical="center"/>
    </xf>
    <xf numFmtId="0" fontId="29" fillId="0" borderId="34" xfId="0" applyFont="1" applyBorder="1"/>
    <xf numFmtId="9" fontId="30" fillId="12" borderId="34" xfId="1" applyFont="1" applyFill="1" applyBorder="1" applyAlignment="1">
      <alignment horizontal="center" vertical="center"/>
    </xf>
    <xf numFmtId="0" fontId="29" fillId="0" borderId="35" xfId="0" applyFont="1" applyBorder="1"/>
    <xf numFmtId="0" fontId="31" fillId="10" borderId="20" xfId="0" applyFont="1" applyFill="1" applyBorder="1" applyAlignment="1">
      <alignment horizontal="center" vertical="center" wrapText="1"/>
    </xf>
    <xf numFmtId="0" fontId="31" fillId="13" borderId="21" xfId="0" applyFont="1" applyFill="1" applyBorder="1" applyAlignment="1">
      <alignment horizontal="center" vertical="center" wrapText="1"/>
    </xf>
    <xf numFmtId="0" fontId="31" fillId="14" borderId="21" xfId="0" applyFont="1" applyFill="1" applyBorder="1" applyAlignment="1">
      <alignment horizontal="center"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0" fontId="31" fillId="10" borderId="20" xfId="0" applyFont="1" applyFill="1" applyBorder="1" applyAlignment="1">
      <alignment horizontal="left" vertical="center" wrapText="1" indent="1"/>
    </xf>
    <xf numFmtId="0" fontId="31" fillId="13" borderId="21" xfId="0" applyFont="1" applyFill="1" applyBorder="1" applyAlignment="1">
      <alignment horizontal="left" vertical="center" wrapText="1" indent="1"/>
    </xf>
    <xf numFmtId="0" fontId="31" fillId="14" borderId="22" xfId="0" applyFont="1" applyFill="1" applyBorder="1" applyAlignment="1">
      <alignment horizontal="left" vertical="center" wrapText="1" indent="1"/>
    </xf>
    <xf numFmtId="0" fontId="31" fillId="14" borderId="22" xfId="0" applyFont="1" applyFill="1" applyBorder="1" applyAlignment="1">
      <alignment horizontal="center" vertical="center" wrapText="1"/>
    </xf>
    <xf numFmtId="0" fontId="34" fillId="2" borderId="5" xfId="0" applyFont="1" applyFill="1" applyBorder="1"/>
    <xf numFmtId="0" fontId="35" fillId="2" borderId="0" xfId="0" applyFont="1" applyFill="1" applyBorder="1"/>
    <xf numFmtId="0" fontId="36" fillId="2" borderId="0" xfId="0" applyFont="1" applyFill="1" applyBorder="1"/>
    <xf numFmtId="0" fontId="36" fillId="2" borderId="0" xfId="0" applyFont="1" applyFill="1" applyBorder="1" applyAlignment="1">
      <alignment horizontal="center" vertical="center"/>
    </xf>
    <xf numFmtId="0" fontId="34" fillId="2" borderId="9" xfId="0" applyFont="1" applyFill="1" applyBorder="1"/>
    <xf numFmtId="0" fontId="34" fillId="2" borderId="0" xfId="0" applyFont="1" applyFill="1" applyBorder="1"/>
    <xf numFmtId="0" fontId="1" fillId="7" borderId="27"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vertical="center" wrapText="1"/>
    </xf>
    <xf numFmtId="9" fontId="4" fillId="2" borderId="2" xfId="1" applyFont="1" applyFill="1" applyBorder="1" applyAlignment="1">
      <alignment horizontal="center" vertical="center" wrapText="1"/>
    </xf>
    <xf numFmtId="0" fontId="4" fillId="6" borderId="26" xfId="0" applyFont="1" applyFill="1" applyBorder="1" applyAlignment="1">
      <alignment vertical="center" wrapText="1"/>
    </xf>
    <xf numFmtId="0" fontId="4" fillId="0" borderId="1" xfId="0" applyFont="1" applyBorder="1" applyAlignment="1">
      <alignment vertical="center" wrapText="1"/>
    </xf>
    <xf numFmtId="9" fontId="4" fillId="2" borderId="1" xfId="1" applyFont="1" applyFill="1" applyBorder="1" applyAlignment="1">
      <alignment horizontal="center" vertical="center" wrapText="1"/>
    </xf>
    <xf numFmtId="0" fontId="4" fillId="6" borderId="16" xfId="0" applyFont="1" applyFill="1" applyBorder="1" applyAlignment="1">
      <alignment vertical="center" wrapText="1"/>
    </xf>
    <xf numFmtId="0" fontId="4" fillId="6" borderId="16" xfId="0" applyFont="1" applyFill="1" applyBorder="1" applyAlignment="1">
      <alignment horizontal="justify" vertical="center" wrapText="1"/>
    </xf>
    <xf numFmtId="0" fontId="42" fillId="9" borderId="20"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42" fillId="9" borderId="31" xfId="0" applyFont="1" applyFill="1" applyBorder="1" applyAlignment="1" applyProtection="1">
      <alignment horizontal="center" vertical="center" wrapText="1"/>
    </xf>
    <xf numFmtId="0" fontId="43" fillId="4" borderId="17" xfId="0" applyFont="1" applyFill="1" applyBorder="1" applyAlignment="1">
      <alignment horizontal="justify" vertical="center" wrapText="1"/>
    </xf>
    <xf numFmtId="9" fontId="43" fillId="4" borderId="17" xfId="0" applyNumberFormat="1" applyFont="1" applyFill="1" applyBorder="1" applyAlignment="1">
      <alignment horizontal="center" vertical="center"/>
    </xf>
    <xf numFmtId="0" fontId="32" fillId="6" borderId="19" xfId="0" applyFont="1" applyFill="1" applyBorder="1" applyAlignment="1">
      <alignment horizontal="justify" vertical="center" wrapText="1"/>
    </xf>
    <xf numFmtId="0" fontId="43" fillId="4" borderId="1" xfId="0" applyFont="1" applyFill="1" applyBorder="1" applyAlignment="1">
      <alignment horizontal="justify" vertical="center" wrapText="1"/>
    </xf>
    <xf numFmtId="9" fontId="43" fillId="4" borderId="1" xfId="0" applyNumberFormat="1" applyFont="1" applyFill="1" applyBorder="1" applyAlignment="1">
      <alignment horizontal="center" vertical="center"/>
    </xf>
    <xf numFmtId="0" fontId="32" fillId="6" borderId="16" xfId="2" applyFont="1" applyFill="1" applyBorder="1" applyAlignment="1">
      <alignment horizontal="justify" vertical="center" wrapText="1"/>
    </xf>
    <xf numFmtId="0" fontId="9" fillId="10" borderId="23" xfId="0" applyFont="1" applyFill="1" applyBorder="1" applyAlignment="1">
      <alignment horizontal="center" vertical="center" wrapText="1"/>
    </xf>
    <xf numFmtId="9" fontId="28" fillId="5" borderId="23" xfId="1" applyFont="1" applyFill="1" applyBorder="1" applyAlignment="1">
      <alignment horizontal="center" vertical="center"/>
    </xf>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11" borderId="39" xfId="0" applyFont="1" applyFill="1" applyBorder="1" applyAlignment="1">
      <alignment horizontal="center" vertical="center" wrapText="1"/>
    </xf>
    <xf numFmtId="9" fontId="28" fillId="12" borderId="39" xfId="0" applyNumberFormat="1" applyFont="1" applyFill="1" applyBorder="1" applyAlignment="1">
      <alignment horizontal="center" vertical="center"/>
    </xf>
    <xf numFmtId="0" fontId="29" fillId="0" borderId="39" xfId="0" applyFont="1" applyBorder="1"/>
    <xf numFmtId="9" fontId="30" fillId="12" borderId="39" xfId="1" applyFont="1" applyFill="1" applyBorder="1" applyAlignment="1">
      <alignment horizontal="center" vertical="center"/>
    </xf>
    <xf numFmtId="0" fontId="29" fillId="0" borderId="37" xfId="0" applyFont="1" applyBorder="1"/>
    <xf numFmtId="0" fontId="4" fillId="16" borderId="46" xfId="0" applyFont="1" applyFill="1" applyBorder="1" applyAlignment="1">
      <alignment horizontal="justify" vertical="center" wrapText="1"/>
    </xf>
    <xf numFmtId="0" fontId="4" fillId="16" borderId="44" xfId="0" applyFont="1" applyFill="1" applyBorder="1" applyAlignment="1">
      <alignment horizontal="justify" vertical="center" wrapText="1"/>
    </xf>
    <xf numFmtId="0" fontId="32" fillId="16" borderId="44" xfId="0" applyFont="1" applyFill="1" applyBorder="1" applyAlignment="1">
      <alignment horizontal="justify" vertical="center" wrapText="1"/>
    </xf>
    <xf numFmtId="9" fontId="4" fillId="17" borderId="2" xfId="1" applyFont="1" applyFill="1" applyBorder="1" applyAlignment="1">
      <alignment horizontal="center" vertical="center" wrapText="1"/>
    </xf>
    <xf numFmtId="9" fontId="4" fillId="17" borderId="1" xfId="1" applyFont="1" applyFill="1" applyBorder="1" applyAlignment="1">
      <alignment horizontal="center" vertical="center" wrapText="1"/>
    </xf>
    <xf numFmtId="9" fontId="32" fillId="17" borderId="1" xfId="1" applyFont="1" applyFill="1" applyBorder="1" applyAlignment="1">
      <alignment horizontal="center" vertical="center" wrapText="1"/>
    </xf>
    <xf numFmtId="9" fontId="4" fillId="17" borderId="4" xfId="1" applyFont="1" applyFill="1" applyBorder="1" applyAlignment="1">
      <alignment horizontal="center" vertical="center" wrapText="1"/>
    </xf>
    <xf numFmtId="0" fontId="32" fillId="18" borderId="2" xfId="0" applyFont="1" applyFill="1" applyBorder="1" applyAlignment="1">
      <alignment horizontal="justify" vertical="center" wrapText="1"/>
    </xf>
    <xf numFmtId="0" fontId="40" fillId="18" borderId="1" xfId="0" applyFont="1" applyFill="1" applyBorder="1" applyAlignment="1">
      <alignment horizontal="center" vertical="center" wrapText="1"/>
    </xf>
    <xf numFmtId="0" fontId="40" fillId="18" borderId="0" xfId="0" applyFont="1" applyFill="1" applyAlignment="1">
      <alignment horizontal="center" vertical="center" wrapText="1"/>
    </xf>
    <xf numFmtId="0" fontId="32" fillId="18" borderId="1" xfId="2" applyFont="1" applyFill="1" applyBorder="1" applyAlignment="1">
      <alignment horizontal="justify" vertical="center" wrapText="1"/>
    </xf>
    <xf numFmtId="0" fontId="32" fillId="18" borderId="4" xfId="2" applyFont="1" applyFill="1" applyBorder="1" applyAlignment="1">
      <alignment horizontal="justify" vertical="center" wrapText="1"/>
    </xf>
    <xf numFmtId="0" fontId="31" fillId="10" borderId="28" xfId="0" applyFont="1" applyFill="1" applyBorder="1" applyAlignment="1">
      <alignment horizontal="left" vertical="center" wrapText="1" indent="1"/>
    </xf>
    <xf numFmtId="0" fontId="31" fillId="13" borderId="23" xfId="0" applyFont="1" applyFill="1" applyBorder="1" applyAlignment="1">
      <alignment horizontal="left" vertical="center" wrapText="1" indent="1"/>
    </xf>
    <xf numFmtId="0" fontId="31" fillId="14" borderId="23" xfId="0" applyFont="1" applyFill="1" applyBorder="1" applyAlignment="1">
      <alignment horizontal="left" vertical="center" wrapText="1" indent="1"/>
    </xf>
    <xf numFmtId="0" fontId="4" fillId="16" borderId="1" xfId="0" applyFont="1" applyFill="1" applyBorder="1" applyAlignment="1">
      <alignment horizontal="justify" vertical="center" wrapText="1"/>
    </xf>
    <xf numFmtId="0" fontId="32" fillId="18" borderId="1" xfId="0" applyFont="1" applyFill="1" applyBorder="1" applyAlignment="1">
      <alignment horizontal="justify" vertical="center" wrapText="1"/>
    </xf>
    <xf numFmtId="0" fontId="1" fillId="7" borderId="39"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32" fillId="0" borderId="2" xfId="0" applyFont="1" applyBorder="1" applyAlignment="1">
      <alignment horizontal="justify" vertical="center" wrapText="1"/>
    </xf>
    <xf numFmtId="0" fontId="32" fillId="6" borderId="26"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6" xfId="0" applyFont="1" applyFill="1" applyBorder="1" applyAlignment="1">
      <alignment horizontal="justify" vertical="center" wrapText="1"/>
    </xf>
    <xf numFmtId="0" fontId="32" fillId="0" borderId="4" xfId="0" applyFont="1" applyBorder="1" applyAlignment="1">
      <alignment horizontal="justify" vertical="center" wrapText="1"/>
    </xf>
    <xf numFmtId="9" fontId="4" fillId="0" borderId="4" xfId="1" applyFont="1" applyBorder="1" applyAlignment="1">
      <alignment horizontal="center" vertical="center" wrapText="1"/>
    </xf>
    <xf numFmtId="0" fontId="32" fillId="6" borderId="40" xfId="0" applyFont="1" applyFill="1" applyBorder="1" applyAlignment="1">
      <alignment horizontal="justify" vertical="center" wrapText="1"/>
    </xf>
    <xf numFmtId="0" fontId="1" fillId="7"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4" fillId="0" borderId="4" xfId="0" applyFont="1" applyBorder="1" applyAlignment="1">
      <alignment vertical="center" wrapText="1"/>
    </xf>
    <xf numFmtId="9" fontId="4" fillId="2" borderId="4" xfId="1" applyFont="1" applyFill="1" applyBorder="1" applyAlignment="1">
      <alignment horizontal="center" vertical="center" wrapText="1"/>
    </xf>
    <xf numFmtId="0" fontId="32" fillId="6" borderId="40" xfId="2" applyFont="1" applyFill="1" applyBorder="1" applyAlignment="1">
      <alignment horizontal="justify"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justify" vertical="center" wrapText="1"/>
    </xf>
    <xf numFmtId="14" fontId="32" fillId="2" borderId="1" xfId="0" applyNumberFormat="1"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justify" vertical="center" wrapText="1"/>
    </xf>
    <xf numFmtId="14" fontId="32" fillId="2" borderId="4" xfId="0" applyNumberFormat="1" applyFont="1" applyFill="1" applyBorder="1" applyAlignment="1">
      <alignment horizontal="center" vertical="center" wrapText="1"/>
    </xf>
    <xf numFmtId="0" fontId="41" fillId="2" borderId="1" xfId="0" applyFont="1" applyFill="1" applyBorder="1" applyAlignment="1">
      <alignment horizontal="justify" vertical="center" wrapText="1"/>
    </xf>
    <xf numFmtId="0" fontId="41"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2" fillId="19" borderId="1" xfId="0" applyFont="1" applyFill="1" applyBorder="1" applyAlignment="1">
      <alignment horizontal="center" vertical="center" wrapText="1"/>
    </xf>
    <xf numFmtId="0" fontId="32" fillId="19" borderId="1" xfId="0" applyFont="1" applyFill="1" applyBorder="1" applyAlignment="1">
      <alignment horizontal="justify" vertical="center" wrapText="1"/>
    </xf>
    <xf numFmtId="14" fontId="32" fillId="19" borderId="1" xfId="0" applyNumberFormat="1" applyFont="1" applyFill="1" applyBorder="1" applyAlignment="1">
      <alignment horizontal="center" vertical="center" wrapText="1"/>
    </xf>
    <xf numFmtId="0" fontId="32" fillId="19" borderId="47" xfId="0" applyFont="1" applyFill="1" applyBorder="1" applyAlignment="1">
      <alignment vertical="center" wrapText="1"/>
    </xf>
    <xf numFmtId="0" fontId="32" fillId="19" borderId="1" xfId="0" applyFont="1" applyFill="1" applyBorder="1" applyAlignment="1" applyProtection="1">
      <alignment horizontal="center" vertical="center" wrapText="1"/>
    </xf>
    <xf numFmtId="14" fontId="32" fillId="19" borderId="1" xfId="0" applyNumberFormat="1" applyFont="1" applyFill="1" applyBorder="1" applyAlignment="1" applyProtection="1">
      <alignment horizontal="center" vertical="center" wrapText="1"/>
    </xf>
    <xf numFmtId="0" fontId="32" fillId="19" borderId="47" xfId="0" applyFont="1" applyFill="1" applyBorder="1" applyAlignment="1" applyProtection="1">
      <alignment vertical="center" wrapText="1"/>
    </xf>
    <xf numFmtId="0" fontId="32" fillId="2" borderId="4" xfId="0" applyFont="1" applyFill="1" applyBorder="1" applyAlignment="1">
      <alignment horizontal="center" vertical="center"/>
    </xf>
    <xf numFmtId="0" fontId="32" fillId="19" borderId="4" xfId="0" applyFont="1" applyFill="1" applyBorder="1" applyAlignment="1" applyProtection="1">
      <alignment horizontal="center" vertical="center" wrapText="1"/>
    </xf>
    <xf numFmtId="0" fontId="32" fillId="19" borderId="4" xfId="0" applyFont="1" applyFill="1" applyBorder="1" applyAlignment="1">
      <alignment horizontal="center" vertical="center" wrapText="1"/>
    </xf>
    <xf numFmtId="0" fontId="32" fillId="19" borderId="4" xfId="0" applyFont="1" applyFill="1" applyBorder="1" applyAlignment="1">
      <alignment horizontal="justify" vertical="center" wrapText="1"/>
    </xf>
    <xf numFmtId="14" fontId="32" fillId="19" borderId="4" xfId="0" applyNumberFormat="1" applyFont="1" applyFill="1" applyBorder="1" applyAlignment="1" applyProtection="1">
      <alignment horizontal="center" vertical="center" wrapText="1"/>
    </xf>
    <xf numFmtId="0" fontId="32" fillId="19" borderId="51" xfId="0" applyFont="1" applyFill="1" applyBorder="1" applyAlignment="1" applyProtection="1">
      <alignment vertical="center" wrapText="1"/>
    </xf>
    <xf numFmtId="0" fontId="4" fillId="2" borderId="1" xfId="0" applyFont="1" applyFill="1" applyBorder="1" applyAlignment="1">
      <alignment horizontal="center" vertical="center"/>
    </xf>
    <xf numFmtId="0" fontId="4" fillId="2" borderId="4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4" fillId="16" borderId="4" xfId="0" applyFont="1" applyFill="1" applyBorder="1" applyAlignment="1">
      <alignment horizontal="justify" vertical="center" wrapText="1"/>
    </xf>
    <xf numFmtId="0" fontId="32" fillId="18" borderId="4" xfId="0" applyFont="1" applyFill="1" applyBorder="1" applyAlignment="1">
      <alignment horizontal="justify" vertical="center" wrapText="1"/>
    </xf>
    <xf numFmtId="9" fontId="43" fillId="4" borderId="4" xfId="0" applyNumberFormat="1" applyFont="1" applyFill="1" applyBorder="1" applyAlignment="1">
      <alignment horizontal="center" vertical="center"/>
    </xf>
    <xf numFmtId="0" fontId="43" fillId="4" borderId="4" xfId="0" applyFont="1" applyFill="1" applyBorder="1" applyAlignment="1">
      <alignment horizontal="justify" vertical="center" wrapText="1"/>
    </xf>
    <xf numFmtId="0" fontId="4" fillId="6" borderId="40" xfId="0" applyFont="1" applyFill="1" applyBorder="1" applyAlignment="1">
      <alignment horizontal="justify" vertical="center" wrapText="1"/>
    </xf>
    <xf numFmtId="0" fontId="9" fillId="10" borderId="14" xfId="0" applyFont="1" applyFill="1" applyBorder="1" applyAlignment="1">
      <alignment horizontal="center" vertical="center" wrapText="1"/>
    </xf>
    <xf numFmtId="9" fontId="28" fillId="5" borderId="17" xfId="1" applyFont="1" applyFill="1" applyBorder="1" applyAlignment="1">
      <alignment horizontal="center" vertical="center"/>
    </xf>
    <xf numFmtId="0" fontId="9" fillId="10" borderId="17"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4" fillId="16" borderId="2" xfId="0" applyFont="1" applyFill="1" applyBorder="1" applyAlignment="1">
      <alignment vertical="center" wrapText="1"/>
    </xf>
    <xf numFmtId="0" fontId="4" fillId="16" borderId="2" xfId="0" applyFont="1" applyFill="1" applyBorder="1" applyAlignment="1">
      <alignment horizontal="justify" vertical="center" wrapText="1"/>
    </xf>
    <xf numFmtId="0" fontId="39" fillId="18" borderId="2" xfId="0" applyFont="1" applyFill="1" applyBorder="1" applyAlignment="1">
      <alignment horizontal="justify" vertical="center"/>
    </xf>
    <xf numFmtId="0" fontId="39" fillId="18" borderId="1" xfId="0" applyFont="1" applyFill="1" applyBorder="1" applyAlignment="1">
      <alignment horizontal="justify" vertical="center"/>
    </xf>
    <xf numFmtId="0" fontId="36" fillId="2" borderId="0" xfId="0" applyFont="1" applyFill="1" applyBorder="1" applyAlignment="1">
      <alignment horizontal="center"/>
    </xf>
    <xf numFmtId="0" fontId="28" fillId="7" borderId="28" xfId="0" applyFont="1" applyFill="1" applyBorder="1" applyAlignment="1">
      <alignment horizontal="center" vertical="center" wrapText="1"/>
    </xf>
    <xf numFmtId="0" fontId="36" fillId="2" borderId="5" xfId="0" applyFont="1" applyFill="1" applyBorder="1" applyAlignment="1">
      <alignment horizontal="center"/>
    </xf>
    <xf numFmtId="0" fontId="36" fillId="2" borderId="0" xfId="0" applyFont="1" applyFill="1" applyBorder="1" applyAlignment="1">
      <alignment horizontal="center"/>
    </xf>
    <xf numFmtId="0" fontId="36" fillId="2" borderId="9" xfId="0" applyFont="1" applyFill="1" applyBorder="1" applyAlignment="1">
      <alignment horizontal="center"/>
    </xf>
    <xf numFmtId="0" fontId="36" fillId="2" borderId="5" xfId="0" applyFont="1" applyFill="1" applyBorder="1" applyAlignment="1">
      <alignment horizontal="center" wrapText="1"/>
    </xf>
    <xf numFmtId="0" fontId="36" fillId="2" borderId="0" xfId="0" applyFont="1" applyFill="1" applyBorder="1" applyAlignment="1">
      <alignment horizontal="center" wrapText="1"/>
    </xf>
    <xf numFmtId="0" fontId="36" fillId="2" borderId="9" xfId="0" applyFont="1" applyFill="1" applyBorder="1" applyAlignment="1">
      <alignment horizont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9" fillId="2" borderId="4"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7" fillId="8" borderId="38" xfId="0" applyFont="1" applyFill="1" applyBorder="1" applyAlignment="1">
      <alignment horizontal="center" vertical="center" wrapText="1"/>
    </xf>
    <xf numFmtId="0" fontId="27" fillId="8" borderId="39" xfId="0" applyFont="1" applyFill="1" applyBorder="1" applyAlignment="1">
      <alignment horizontal="center" vertical="center" wrapText="1"/>
    </xf>
    <xf numFmtId="0" fontId="27" fillId="8" borderId="37"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4" fillId="0" borderId="1" xfId="0" applyFont="1" applyBorder="1" applyAlignment="1">
      <alignment horizontal="justify" vertical="center" wrapText="1"/>
    </xf>
    <xf numFmtId="0" fontId="38" fillId="2" borderId="3"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7"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37" xfId="0" applyFont="1" applyBorder="1" applyAlignment="1">
      <alignment horizontal="lef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9" xfId="0" applyFont="1" applyBorder="1" applyAlignment="1">
      <alignment horizontal="center" vertical="center" wrapText="1"/>
    </xf>
    <xf numFmtId="0" fontId="28" fillId="9" borderId="20" xfId="0" applyFont="1" applyFill="1" applyBorder="1" applyAlignment="1" applyProtection="1">
      <alignment horizontal="center" vertical="center" wrapText="1"/>
    </xf>
    <xf numFmtId="0" fontId="28" fillId="9" borderId="21" xfId="0" applyFont="1" applyFill="1" applyBorder="1" applyAlignment="1" applyProtection="1">
      <alignment horizontal="center" vertical="center" wrapText="1"/>
    </xf>
    <xf numFmtId="0" fontId="28" fillId="9" borderId="31"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32" fillId="2" borderId="47" xfId="0" applyFont="1" applyFill="1" applyBorder="1" applyAlignment="1">
      <alignment horizontal="justify" vertical="center" wrapText="1"/>
    </xf>
    <xf numFmtId="0" fontId="32" fillId="2" borderId="44"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19" borderId="4" xfId="0" applyFont="1" applyFill="1" applyBorder="1" applyAlignment="1">
      <alignment horizontal="justify" vertical="center" wrapText="1"/>
    </xf>
    <xf numFmtId="0" fontId="32" fillId="19" borderId="1" xfId="0" applyFont="1" applyFill="1" applyBorder="1" applyAlignment="1" applyProtection="1">
      <alignment horizontal="justify" vertical="center" wrapText="1"/>
    </xf>
    <xf numFmtId="0" fontId="33" fillId="14" borderId="23" xfId="0" applyFont="1" applyFill="1" applyBorder="1" applyAlignment="1">
      <alignment horizontal="center" vertical="center" wrapText="1"/>
    </xf>
    <xf numFmtId="0" fontId="33" fillId="14" borderId="34"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31" fillId="10" borderId="36" xfId="0" applyFont="1" applyFill="1" applyBorder="1" applyAlignment="1">
      <alignment horizontal="center" vertical="center" wrapText="1"/>
    </xf>
    <xf numFmtId="0" fontId="44" fillId="0" borderId="14" xfId="0" applyFont="1" applyBorder="1" applyAlignment="1">
      <alignment horizontal="left" vertical="center" wrapText="1"/>
    </xf>
    <xf numFmtId="0" fontId="44" fillId="0" borderId="17" xfId="0" applyFont="1" applyBorder="1" applyAlignment="1">
      <alignment horizontal="left" vertical="center" wrapText="1"/>
    </xf>
    <xf numFmtId="0" fontId="44" fillId="0" borderId="38" xfId="0" applyFont="1" applyBorder="1" applyAlignment="1">
      <alignment horizontal="left" vertical="center" wrapText="1"/>
    </xf>
    <xf numFmtId="0" fontId="44" fillId="0" borderId="39" xfId="0" applyFont="1" applyBorder="1" applyAlignment="1">
      <alignment horizontal="left" vertical="center" wrapText="1"/>
    </xf>
    <xf numFmtId="0" fontId="9" fillId="0" borderId="17" xfId="0" applyFont="1" applyBorder="1" applyAlignment="1">
      <alignment horizontal="center" vertical="center"/>
    </xf>
    <xf numFmtId="0" fontId="9" fillId="0" borderId="39" xfId="0" applyFont="1" applyBorder="1" applyAlignment="1">
      <alignment horizontal="center" vertical="center"/>
    </xf>
    <xf numFmtId="0" fontId="31" fillId="15" borderId="23" xfId="0" applyFont="1" applyFill="1" applyBorder="1" applyAlignment="1">
      <alignment horizontal="center" vertical="center" wrapText="1"/>
    </xf>
    <xf numFmtId="0" fontId="31" fillId="15" borderId="34"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5" borderId="34"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3" fillId="0" borderId="0" xfId="0" applyFont="1" applyBorder="1" applyAlignment="1">
      <alignment horizontal="center"/>
    </xf>
    <xf numFmtId="0" fontId="41" fillId="2" borderId="1"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 fillId="0" borderId="1" xfId="0" applyFont="1" applyBorder="1" applyAlignment="1">
      <alignment horizontal="justify" vertical="center" wrapText="1"/>
    </xf>
    <xf numFmtId="0" fontId="23" fillId="0" borderId="1" xfId="0" applyFont="1" applyBorder="1" applyAlignment="1">
      <alignment horizontal="left" vertical="center" wrapText="1"/>
    </xf>
    <xf numFmtId="0" fontId="9" fillId="0" borderId="2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 xfId="0" applyFont="1" applyBorder="1" applyAlignment="1">
      <alignment horizontal="center" vertical="center" wrapText="1"/>
    </xf>
    <xf numFmtId="0" fontId="13" fillId="8" borderId="41"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0" borderId="1" xfId="0" applyFont="1" applyBorder="1" applyAlignment="1">
      <alignment horizontal="justify" vertical="center"/>
    </xf>
    <xf numFmtId="0" fontId="16" fillId="2" borderId="1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9" fillId="0" borderId="45" xfId="0" applyFont="1" applyBorder="1" applyAlignment="1">
      <alignment horizontal="center" vertical="center" wrapText="1"/>
    </xf>
    <xf numFmtId="0" fontId="5" fillId="7" borderId="24"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34" fillId="0" borderId="1" xfId="0" applyFont="1" applyBorder="1" applyAlignment="1">
      <alignment horizontal="justify" vertical="center" wrapText="1"/>
    </xf>
    <xf numFmtId="0" fontId="41" fillId="2"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39"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00CC"/>
      <color rgb="FF3366CC"/>
      <color rgb="FFE6EFFD"/>
      <color rgb="FF81ABFF"/>
      <color rgb="FF009900"/>
      <color rgb="FF00FF00"/>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267360</xdr:colOff>
      <xdr:row>18</xdr:row>
      <xdr:rowOff>15630</xdr:rowOff>
    </xdr:from>
    <xdr:to>
      <xdr:col>8</xdr:col>
      <xdr:colOff>537983</xdr:colOff>
      <xdr:row>29</xdr:row>
      <xdr:rowOff>248898</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267360" y="4056951"/>
          <a:ext cx="6366623" cy="2328768"/>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800" b="1" i="0" u="none" strike="noStrike" baseline="0">
              <a:solidFill>
                <a:sysClr val="windowText" lastClr="000000"/>
              </a:solidFill>
              <a:latin typeface="Arial Narrow"/>
            </a:rPr>
            <a:t>SEGUIMIENTO AL PLAN ANTICORRUPCIÓN Y </a:t>
          </a:r>
        </a:p>
        <a:p>
          <a:pPr algn="ctr" rtl="0">
            <a:defRPr sz="1000"/>
          </a:pPr>
          <a:r>
            <a:rPr lang="en-US" sz="2800" b="1" i="0" u="none" strike="noStrike" baseline="0">
              <a:solidFill>
                <a:sysClr val="windowText" lastClr="000000"/>
              </a:solidFill>
              <a:latin typeface="Arial Narrow"/>
            </a:rPr>
            <a:t>DE ATENCIÓN AL CIUDADANO </a:t>
          </a:r>
        </a:p>
        <a:p>
          <a:pPr algn="ctr" rtl="0">
            <a:defRPr sz="1000"/>
          </a:pPr>
          <a:r>
            <a:rPr lang="en-US" sz="2800" b="1" i="0" u="none" strike="noStrike" baseline="0">
              <a:solidFill>
                <a:sysClr val="windowText" lastClr="000000"/>
              </a:solidFill>
              <a:latin typeface="Arial Narrow"/>
            </a:rPr>
            <a:t>2021</a:t>
          </a:r>
          <a:endParaRPr lang="en-US" sz="2800" b="1" i="0" u="none" strike="noStrike" baseline="0">
            <a:solidFill>
              <a:srgbClr val="0000CC"/>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1</xdr:col>
      <xdr:colOff>95250</xdr:colOff>
      <xdr:row>2</xdr:row>
      <xdr:rowOff>175193</xdr:rowOff>
    </xdr:from>
    <xdr:to>
      <xdr:col>8</xdr:col>
      <xdr:colOff>163286</xdr:colOff>
      <xdr:row>12</xdr:row>
      <xdr:rowOff>115661</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857250" y="814729"/>
          <a:ext cx="5402036" cy="1845468"/>
        </a:xfrm>
        <a:prstGeom prst="rect">
          <a:avLst/>
        </a:prstGeom>
      </xdr:spPr>
    </xdr:pic>
    <xdr:clientData/>
  </xdr:twoCellAnchor>
  <xdr:twoCellAnchor>
    <xdr:from>
      <xdr:col>2</xdr:col>
      <xdr:colOff>71437</xdr:colOff>
      <xdr:row>13</xdr:row>
      <xdr:rowOff>35718</xdr:rowOff>
    </xdr:from>
    <xdr:to>
      <xdr:col>6</xdr:col>
      <xdr:colOff>583405</xdr:colOff>
      <xdr:row>15</xdr:row>
      <xdr:rowOff>47625</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595437" y="2774156"/>
          <a:ext cx="3559968" cy="750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000" b="1">
              <a:solidFill>
                <a:srgbClr val="3366CC"/>
              </a:solidFill>
              <a:latin typeface="Century Gothic" panose="020B0502020202020204" pitchFamily="34" charset="0"/>
            </a:rPr>
            <a:t>MINCIENCIAS</a:t>
          </a:r>
        </a:p>
      </xdr:txBody>
    </xdr:sp>
    <xdr:clientData/>
  </xdr:twoCellAnchor>
  <xdr:twoCellAnchor editAs="oneCell">
    <xdr:from>
      <xdr:col>1</xdr:col>
      <xdr:colOff>259557</xdr:colOff>
      <xdr:row>38</xdr:row>
      <xdr:rowOff>26193</xdr:rowOff>
    </xdr:from>
    <xdr:to>
      <xdr:col>7</xdr:col>
      <xdr:colOff>331312</xdr:colOff>
      <xdr:row>42</xdr:row>
      <xdr:rowOff>118268</xdr:rowOff>
    </xdr:to>
    <xdr:pic>
      <xdr:nvPicPr>
        <xdr:cNvPr id="9" name="Imagen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2"/>
        <a:stretch>
          <a:fillRect/>
        </a:stretch>
      </xdr:blipFill>
      <xdr:spPr>
        <a:xfrm>
          <a:off x="1021557" y="8920162"/>
          <a:ext cx="464375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5210175</xdr:colOff>
      <xdr:row>0</xdr:row>
      <xdr:rowOff>9524</xdr:rowOff>
    </xdr:from>
    <xdr:to>
      <xdr:col>1</xdr:col>
      <xdr:colOff>8706394</xdr:colOff>
      <xdr:row>1</xdr:row>
      <xdr:rowOff>577395</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a:fillRect/>
        </a:stretch>
      </xdr:blipFill>
      <xdr:spPr>
        <a:xfrm>
          <a:off x="5591175" y="9524"/>
          <a:ext cx="3496219" cy="634546"/>
        </a:xfrm>
        <a:prstGeom prst="rect">
          <a:avLst/>
        </a:prstGeom>
      </xdr:spPr>
    </xdr:pic>
    <xdr:clientData/>
  </xdr:twoCellAnchor>
  <xdr:twoCellAnchor editAs="oneCell">
    <xdr:from>
      <xdr:col>1</xdr:col>
      <xdr:colOff>1006929</xdr:colOff>
      <xdr:row>8</xdr:row>
      <xdr:rowOff>1183821</xdr:rowOff>
    </xdr:from>
    <xdr:to>
      <xdr:col>1</xdr:col>
      <xdr:colOff>7075715</xdr:colOff>
      <xdr:row>9</xdr:row>
      <xdr:rowOff>1601349</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387929" y="7508421"/>
          <a:ext cx="6068786" cy="5618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twoCellAnchor editAs="oneCell">
    <xdr:from>
      <xdr:col>1</xdr:col>
      <xdr:colOff>21168</xdr:colOff>
      <xdr:row>0</xdr:row>
      <xdr:rowOff>10583</xdr:rowOff>
    </xdr:from>
    <xdr:to>
      <xdr:col>3</xdr:col>
      <xdr:colOff>881591</xdr:colOff>
      <xdr:row>0</xdr:row>
      <xdr:rowOff>648758</xdr:rowOff>
    </xdr:to>
    <xdr:pic>
      <xdr:nvPicPr>
        <xdr:cNvPr id="4" name="Imagen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a:stretch>
          <a:fillRect/>
        </a:stretch>
      </xdr:blipFill>
      <xdr:spPr>
        <a:xfrm>
          <a:off x="202143" y="10583"/>
          <a:ext cx="3174998"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7" name="1 Imagen" descr="LOGO-COLCIENCIAS-AVANZA-BLANCO-02.png">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8" name="1 Imagen" descr="LOGO-COLCIENCIAS-AVANZA-BLANCO-02.png">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9" name="1 Imagen" descr="LOGO-COLCIENCIAS-AVANZA-BLANCO-02.p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10" name="1 Imagen" descr="LOGO-COLCIENCIAS-AVANZA-BLANCO-02.pn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103415</xdr:colOff>
      <xdr:row>0</xdr:row>
      <xdr:rowOff>40822</xdr:rowOff>
    </xdr:from>
    <xdr:to>
      <xdr:col>3</xdr:col>
      <xdr:colOff>1543050</xdr:colOff>
      <xdr:row>0</xdr:row>
      <xdr:rowOff>628650</xdr:rowOff>
    </xdr:to>
    <xdr:pic>
      <xdr:nvPicPr>
        <xdr:cNvPr id="12" name="Imagen 11">
          <a:extLst>
            <a:ext uri="{FF2B5EF4-FFF2-40B4-BE49-F238E27FC236}">
              <a16:creationId xmlns:a16="http://schemas.microsoft.com/office/drawing/2014/main" xmlns="" id="{00000000-0008-0000-0400-00000C000000}"/>
            </a:ext>
          </a:extLst>
        </xdr:cNvPr>
        <xdr:cNvPicPr/>
      </xdr:nvPicPr>
      <xdr:blipFill>
        <a:blip xmlns:r="http://schemas.openxmlformats.org/officeDocument/2006/relationships" r:embed="rId2"/>
        <a:stretch>
          <a:fillRect/>
        </a:stretch>
      </xdr:blipFill>
      <xdr:spPr>
        <a:xfrm>
          <a:off x="255815" y="40822"/>
          <a:ext cx="4297135" cy="587828"/>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1" name="1 Imagen" descr="LOGO-COLCIENCIAS-AVANZA-BLANCO-02.png">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3" name="1 Imagen" descr="LOGO-COLCIENCIAS-AVANZA-BLANCO-02.png">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4" name="1 Imagen" descr="LOGO-COLCIENCIAS-AVANZA-BLANCO-02.png">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5" name="1 Imagen" descr="LOGO-COLCIENCIAS-AVANZA-BLANCO-02.png">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6" name="1 Imagen" descr="LOGO-COLCIENCIAS-AVANZA-BLANCO-02.png">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7" name="1 Imagen" descr="LOGO-COLCIENCIAS-AVANZA-BLANCO-02.png">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8" name="1 Imagen" descr="LOGO-COLCIENCIAS-AVANZA-BLANCO-02.png">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9" name="1 Imagen" descr="LOGO-COLCIENCIAS-AVANZA-BLANCO-02.png">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0" name="1 Imagen" descr="LOGO-COLCIENCIAS-AVANZA-BLANCO-02.png">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1" name="1 Imagen" descr="LOGO-COLCIENCIAS-AVANZA-BLANCO-02.png">
          <a:extLst>
            <a:ext uri="{FF2B5EF4-FFF2-40B4-BE49-F238E27FC236}">
              <a16:creationId xmlns:a16="http://schemas.microsoft.com/office/drawing/2014/main" xmlns=""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22" name="1 Imagen" descr="LOGO-COLCIENCIAS-AVANZA-BLANCO-02.png">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23" name="1 Imagen" descr="LOGO-COLCIENCIAS-AVANZA-BLANCO-02.png">
          <a:extLst>
            <a:ext uri="{FF2B5EF4-FFF2-40B4-BE49-F238E27FC236}">
              <a16:creationId xmlns:a16="http://schemas.microsoft.com/office/drawing/2014/main" xmlns=""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24" name="1 Imagen" descr="LOGO-COLCIENCIAS-AVANZA-BLANCO-02.png">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5" name="1 Imagen" descr="LOGO-COLCIENCIAS-AVANZA-BLANCO-02.png">
          <a:extLst>
            <a:ext uri="{FF2B5EF4-FFF2-40B4-BE49-F238E27FC236}">
              <a16:creationId xmlns:a16="http://schemas.microsoft.com/office/drawing/2014/main" xmlns="" id="{00000000-0008-0000-04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6" name="1 Imagen" descr="LOGO-COLCIENCIAS-AVANZA-BLANCO-02.png">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80964</xdr:colOff>
      <xdr:row>0</xdr:row>
      <xdr:rowOff>28575</xdr:rowOff>
    </xdr:from>
    <xdr:to>
      <xdr:col>3</xdr:col>
      <xdr:colOff>47625</xdr:colOff>
      <xdr:row>0</xdr:row>
      <xdr:rowOff>661988</xdr:rowOff>
    </xdr:to>
    <xdr:pic>
      <xdr:nvPicPr>
        <xdr:cNvPr id="3" name="Imagen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tretch>
          <a:fillRect/>
        </a:stretch>
      </xdr:blipFill>
      <xdr:spPr>
        <a:xfrm>
          <a:off x="261939" y="28575"/>
          <a:ext cx="3319461" cy="633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46264</xdr:colOff>
      <xdr:row>0</xdr:row>
      <xdr:rowOff>91168</xdr:rowOff>
    </xdr:from>
    <xdr:to>
      <xdr:col>4</xdr:col>
      <xdr:colOff>964407</xdr:colOff>
      <xdr:row>0</xdr:row>
      <xdr:rowOff>775607</xdr:rowOff>
    </xdr:to>
    <xdr:pic>
      <xdr:nvPicPr>
        <xdr:cNvPr id="3" name="Imagen 2">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stretch>
          <a:fillRect/>
        </a:stretch>
      </xdr:blipFill>
      <xdr:spPr>
        <a:xfrm>
          <a:off x="182335" y="91168"/>
          <a:ext cx="4457701" cy="6844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135578</xdr:colOff>
      <xdr:row>7</xdr:row>
      <xdr:rowOff>4662980</xdr:rowOff>
    </xdr:from>
    <xdr:to>
      <xdr:col>0</xdr:col>
      <xdr:colOff>1321898</xdr:colOff>
      <xdr:row>8</xdr:row>
      <xdr:rowOff>0</xdr:rowOff>
    </xdr:to>
    <xdr:pic>
      <xdr:nvPicPr>
        <xdr:cNvPr id="2" name="1 Imagen" descr="LOGO-COLCIENCIAS-AVANZA-BLANCO-02.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3" name="1 Imagen" descr="LOGO-COLCIENCIAS-AVANZA-BLANCO-02.pn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4</xdr:col>
      <xdr:colOff>233906</xdr:colOff>
      <xdr:row>0</xdr:row>
      <xdr:rowOff>659906</xdr:rowOff>
    </xdr:to>
    <xdr:pic>
      <xdr:nvPicPr>
        <xdr:cNvPr id="5" name="Imagen 4">
          <a:extLst>
            <a:ext uri="{FF2B5EF4-FFF2-40B4-BE49-F238E27FC236}">
              <a16:creationId xmlns:a16="http://schemas.microsoft.com/office/drawing/2014/main" xmlns="" id="{00000000-0008-0000-0700-000005000000}"/>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31750</xdr:colOff>
      <xdr:row>0</xdr:row>
      <xdr:rowOff>10584</xdr:rowOff>
    </xdr:from>
    <xdr:to>
      <xdr:col>3</xdr:col>
      <xdr:colOff>672797</xdr:colOff>
      <xdr:row>0</xdr:row>
      <xdr:rowOff>508001</xdr:rowOff>
    </xdr:to>
    <xdr:pic>
      <xdr:nvPicPr>
        <xdr:cNvPr id="2" name="Imagen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stretch>
          <a:fillRect/>
        </a:stretch>
      </xdr:blipFill>
      <xdr:spPr>
        <a:xfrm>
          <a:off x="165100" y="10584"/>
          <a:ext cx="2650822" cy="497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opLeftCell="A18" zoomScale="90" zoomScaleNormal="90" zoomScaleSheetLayoutView="90" workbookViewId="0">
      <selection activeCell="I42" sqref="I42"/>
    </sheetView>
  </sheetViews>
  <sheetFormatPr baseColWidth="10" defaultRowHeight="15" x14ac:dyDescent="0.25"/>
  <sheetData>
    <row r="1" spans="1:9" x14ac:dyDescent="0.25">
      <c r="A1" s="6"/>
      <c r="B1" s="7"/>
      <c r="C1" s="7"/>
      <c r="D1" s="7"/>
      <c r="E1" s="7"/>
      <c r="F1" s="7"/>
      <c r="G1" s="7"/>
      <c r="H1" s="7"/>
      <c r="I1" s="8"/>
    </row>
    <row r="2" spans="1:9" ht="35.25" customHeight="1" x14ac:dyDescent="0.25">
      <c r="A2" s="9"/>
      <c r="B2" s="5"/>
      <c r="C2" s="5"/>
      <c r="D2" s="5"/>
      <c r="E2" s="5"/>
      <c r="F2" s="5"/>
      <c r="G2" s="5"/>
      <c r="H2" s="5"/>
      <c r="I2" s="10"/>
    </row>
    <row r="3" spans="1:9" x14ac:dyDescent="0.25">
      <c r="A3" s="9"/>
      <c r="B3" s="5"/>
      <c r="C3" s="5"/>
      <c r="D3" s="5"/>
      <c r="E3" s="5"/>
      <c r="F3" s="5"/>
      <c r="G3" s="5"/>
      <c r="H3" s="5"/>
      <c r="I3" s="10"/>
    </row>
    <row r="4" spans="1:9" x14ac:dyDescent="0.25">
      <c r="A4" s="9"/>
      <c r="B4" s="5"/>
      <c r="C4" s="5"/>
      <c r="D4" s="5"/>
      <c r="E4" s="5"/>
      <c r="F4" s="5"/>
      <c r="G4" s="5"/>
      <c r="H4" s="5"/>
      <c r="I4" s="10"/>
    </row>
    <row r="5" spans="1:9" x14ac:dyDescent="0.25">
      <c r="A5" s="9"/>
      <c r="B5" s="5"/>
      <c r="C5" s="5"/>
      <c r="D5" s="5"/>
      <c r="E5" s="5"/>
      <c r="F5" s="5"/>
      <c r="G5" s="5"/>
      <c r="H5" s="5"/>
      <c r="I5" s="10"/>
    </row>
    <row r="6" spans="1:9" x14ac:dyDescent="0.25">
      <c r="A6" s="9"/>
      <c r="B6" s="5"/>
      <c r="C6" s="5"/>
      <c r="D6" s="5"/>
      <c r="E6" s="5"/>
      <c r="F6" s="5"/>
      <c r="G6" s="5"/>
      <c r="H6" s="5"/>
      <c r="I6" s="10"/>
    </row>
    <row r="7" spans="1:9" x14ac:dyDescent="0.25">
      <c r="A7" s="9"/>
      <c r="B7" s="5"/>
      <c r="C7" s="5"/>
      <c r="D7" s="5"/>
      <c r="E7" s="5"/>
      <c r="F7" s="5"/>
      <c r="G7" s="5"/>
      <c r="H7" s="5"/>
      <c r="I7" s="10"/>
    </row>
    <row r="8" spans="1:9" x14ac:dyDescent="0.25">
      <c r="A8" s="9"/>
      <c r="B8" s="5"/>
      <c r="C8" s="5"/>
      <c r="D8" s="5"/>
      <c r="E8" s="5"/>
      <c r="F8" s="5"/>
      <c r="G8" s="5"/>
      <c r="H8" s="5"/>
      <c r="I8" s="10"/>
    </row>
    <row r="9" spans="1:9" x14ac:dyDescent="0.25">
      <c r="A9" s="9"/>
      <c r="B9" s="5"/>
      <c r="C9" s="5"/>
      <c r="D9" s="5"/>
      <c r="E9" s="5"/>
      <c r="F9" s="5"/>
      <c r="G9" s="5"/>
      <c r="H9" s="5"/>
      <c r="I9" s="10"/>
    </row>
    <row r="10" spans="1:9" x14ac:dyDescent="0.25">
      <c r="A10" s="9"/>
      <c r="B10" s="5"/>
      <c r="C10" s="5"/>
      <c r="D10" s="5"/>
      <c r="E10" s="5"/>
      <c r="F10" s="5"/>
      <c r="G10" s="5"/>
      <c r="H10" s="5"/>
      <c r="I10" s="10"/>
    </row>
    <row r="11" spans="1:9" x14ac:dyDescent="0.25">
      <c r="A11" s="9"/>
      <c r="B11" s="5"/>
      <c r="C11" s="5"/>
      <c r="D11" s="5"/>
      <c r="E11" s="5"/>
      <c r="F11" s="5"/>
      <c r="G11" s="5"/>
      <c r="H11" s="5"/>
      <c r="I11" s="10"/>
    </row>
    <row r="12" spans="1:9" x14ac:dyDescent="0.25">
      <c r="A12" s="9"/>
      <c r="B12" s="5"/>
      <c r="C12" s="5"/>
      <c r="D12" s="5"/>
      <c r="E12" s="5"/>
      <c r="F12" s="5"/>
      <c r="G12" s="5"/>
      <c r="H12" s="5"/>
      <c r="I12" s="10"/>
    </row>
    <row r="13" spans="1:9" x14ac:dyDescent="0.25">
      <c r="A13" s="9"/>
      <c r="B13" s="5"/>
      <c r="C13" s="5"/>
      <c r="D13" s="5"/>
      <c r="E13" s="5"/>
      <c r="F13" s="5"/>
      <c r="G13" s="5"/>
      <c r="H13" s="5"/>
      <c r="I13" s="10"/>
    </row>
    <row r="14" spans="1:9" x14ac:dyDescent="0.25">
      <c r="A14" s="9"/>
      <c r="B14" s="5"/>
      <c r="C14" s="5"/>
      <c r="D14" s="5"/>
      <c r="E14" s="5"/>
      <c r="F14" s="5"/>
      <c r="G14" s="5"/>
      <c r="H14" s="5"/>
      <c r="I14" s="10"/>
    </row>
    <row r="15" spans="1:9" ht="42.75" customHeight="1" x14ac:dyDescent="0.25">
      <c r="A15" s="9"/>
      <c r="B15" s="5"/>
      <c r="C15" s="5"/>
      <c r="D15" s="5"/>
      <c r="E15" s="5"/>
      <c r="F15" s="5"/>
      <c r="G15" s="5"/>
      <c r="H15" s="5"/>
      <c r="I15" s="10"/>
    </row>
    <row r="16" spans="1:9" x14ac:dyDescent="0.25">
      <c r="A16" s="9"/>
      <c r="B16" s="5"/>
      <c r="C16" s="5"/>
      <c r="D16" s="5"/>
      <c r="E16" s="5"/>
      <c r="F16" s="5"/>
      <c r="G16" s="5"/>
      <c r="H16" s="5"/>
      <c r="I16" s="10"/>
    </row>
    <row r="17" spans="1:9" x14ac:dyDescent="0.25">
      <c r="A17" s="9"/>
      <c r="B17" s="5"/>
      <c r="C17" s="5"/>
      <c r="D17" s="5"/>
      <c r="E17" s="5"/>
      <c r="F17" s="5"/>
      <c r="G17" s="5"/>
      <c r="H17" s="5"/>
      <c r="I17" s="10"/>
    </row>
    <row r="18" spans="1:9" x14ac:dyDescent="0.25">
      <c r="A18" s="9"/>
      <c r="B18" s="5"/>
      <c r="C18" s="5"/>
      <c r="D18" s="5"/>
      <c r="E18" s="5"/>
      <c r="F18" s="5"/>
      <c r="G18" s="5"/>
      <c r="H18" s="5"/>
      <c r="I18" s="10"/>
    </row>
    <row r="19" spans="1:9" x14ac:dyDescent="0.25">
      <c r="A19" s="9"/>
      <c r="B19" s="5"/>
      <c r="C19" s="5"/>
      <c r="D19" s="5"/>
      <c r="E19" s="5"/>
      <c r="F19" s="5"/>
      <c r="G19" s="5"/>
      <c r="H19" s="5"/>
      <c r="I19" s="10"/>
    </row>
    <row r="20" spans="1:9" x14ac:dyDescent="0.25">
      <c r="A20" s="9"/>
      <c r="B20" s="5"/>
      <c r="C20" s="5"/>
      <c r="D20" s="5"/>
      <c r="E20" s="5"/>
      <c r="F20" s="5"/>
      <c r="G20" s="5"/>
      <c r="H20" s="5"/>
      <c r="I20" s="10"/>
    </row>
    <row r="21" spans="1:9" x14ac:dyDescent="0.25">
      <c r="A21" s="9"/>
      <c r="B21" s="5"/>
      <c r="C21" s="5"/>
      <c r="D21" s="5"/>
      <c r="E21" s="5"/>
      <c r="F21" s="5"/>
      <c r="G21" s="5"/>
      <c r="H21" s="5"/>
      <c r="I21" s="10"/>
    </row>
    <row r="22" spans="1:9" x14ac:dyDescent="0.25">
      <c r="A22" s="9"/>
      <c r="B22" s="5"/>
      <c r="C22" s="5"/>
      <c r="D22" s="5"/>
      <c r="E22" s="5"/>
      <c r="F22" s="5"/>
      <c r="G22" s="5"/>
      <c r="H22" s="5"/>
      <c r="I22" s="10"/>
    </row>
    <row r="23" spans="1:9" x14ac:dyDescent="0.25">
      <c r="A23" s="9"/>
      <c r="B23" s="5"/>
      <c r="C23" s="5"/>
      <c r="D23" s="5"/>
      <c r="E23" s="5"/>
      <c r="F23" s="5"/>
      <c r="G23" s="5"/>
      <c r="H23" s="5"/>
      <c r="I23" s="10"/>
    </row>
    <row r="24" spans="1:9" x14ac:dyDescent="0.25">
      <c r="A24" s="9"/>
      <c r="B24" s="5"/>
      <c r="C24" s="5"/>
      <c r="D24" s="5"/>
      <c r="E24" s="5"/>
      <c r="F24" s="5"/>
      <c r="G24" s="5"/>
      <c r="H24" s="5"/>
      <c r="I24" s="10"/>
    </row>
    <row r="25" spans="1:9" x14ac:dyDescent="0.25">
      <c r="A25" s="9"/>
      <c r="B25" s="5"/>
      <c r="C25" s="5"/>
      <c r="D25" s="5"/>
      <c r="E25" s="5"/>
      <c r="F25" s="5"/>
      <c r="G25" s="5"/>
      <c r="H25" s="5"/>
      <c r="I25" s="10"/>
    </row>
    <row r="26" spans="1:9" x14ac:dyDescent="0.25">
      <c r="A26" s="9"/>
      <c r="B26" s="5"/>
      <c r="C26" s="5"/>
      <c r="D26" s="5"/>
      <c r="E26" s="5"/>
      <c r="F26" s="5"/>
      <c r="G26" s="5"/>
      <c r="H26" s="5"/>
      <c r="I26" s="10"/>
    </row>
    <row r="27" spans="1:9" x14ac:dyDescent="0.25">
      <c r="A27" s="9"/>
      <c r="B27" s="5"/>
      <c r="C27" s="5"/>
      <c r="D27" s="5"/>
      <c r="E27" s="5"/>
      <c r="F27" s="5"/>
      <c r="G27" s="5"/>
      <c r="H27" s="5"/>
      <c r="I27" s="10"/>
    </row>
    <row r="28" spans="1:9" x14ac:dyDescent="0.25">
      <c r="A28" s="9"/>
      <c r="B28" s="5"/>
      <c r="C28" s="5"/>
      <c r="D28" s="5"/>
      <c r="E28" s="5"/>
      <c r="F28" s="5"/>
      <c r="G28" s="5"/>
      <c r="H28" s="5"/>
      <c r="I28" s="10"/>
    </row>
    <row r="29" spans="1:9" x14ac:dyDescent="0.25">
      <c r="A29" s="9"/>
      <c r="B29" s="5"/>
      <c r="C29" s="5"/>
      <c r="D29" s="5"/>
      <c r="E29" s="5"/>
      <c r="F29" s="5"/>
      <c r="G29" s="5"/>
      <c r="H29" s="5"/>
      <c r="I29" s="10"/>
    </row>
    <row r="30" spans="1:9" ht="42" customHeight="1" x14ac:dyDescent="0.4">
      <c r="A30" s="70"/>
      <c r="B30" s="71"/>
      <c r="C30" s="71"/>
      <c r="D30" s="72"/>
      <c r="E30" s="73"/>
      <c r="F30" s="72"/>
      <c r="G30" s="71"/>
      <c r="H30" s="71"/>
      <c r="I30" s="74"/>
    </row>
    <row r="31" spans="1:9" ht="30" x14ac:dyDescent="0.4">
      <c r="A31" s="194" t="s">
        <v>345</v>
      </c>
      <c r="B31" s="195"/>
      <c r="C31" s="195"/>
      <c r="D31" s="195"/>
      <c r="E31" s="195"/>
      <c r="F31" s="195"/>
      <c r="G31" s="195"/>
      <c r="H31" s="195"/>
      <c r="I31" s="196"/>
    </row>
    <row r="32" spans="1:9" ht="20.25" customHeight="1" x14ac:dyDescent="0.25">
      <c r="A32" s="70"/>
      <c r="B32" s="75"/>
      <c r="C32" s="75"/>
      <c r="D32" s="75"/>
      <c r="E32" s="75"/>
      <c r="F32" s="75"/>
      <c r="G32" s="75"/>
      <c r="H32" s="75"/>
      <c r="I32" s="74"/>
    </row>
    <row r="33" spans="1:9" ht="6.75" customHeight="1" x14ac:dyDescent="0.25">
      <c r="A33" s="70"/>
      <c r="B33" s="75"/>
      <c r="C33" s="75"/>
      <c r="D33" s="75"/>
      <c r="E33" s="75"/>
      <c r="F33" s="75"/>
      <c r="G33" s="75"/>
      <c r="H33" s="75"/>
      <c r="I33" s="74"/>
    </row>
    <row r="34" spans="1:9" ht="33.75" customHeight="1" x14ac:dyDescent="0.4">
      <c r="A34" s="70"/>
      <c r="B34" s="75"/>
      <c r="C34" s="75"/>
      <c r="D34" s="75"/>
      <c r="E34" s="192" t="s">
        <v>583</v>
      </c>
      <c r="F34" s="75"/>
      <c r="G34" s="75"/>
      <c r="H34" s="75"/>
      <c r="I34" s="74"/>
    </row>
    <row r="35" spans="1:9" ht="30" customHeight="1" x14ac:dyDescent="0.4">
      <c r="A35" s="197"/>
      <c r="B35" s="198"/>
      <c r="C35" s="198"/>
      <c r="D35" s="198"/>
      <c r="E35" s="198"/>
      <c r="F35" s="198"/>
      <c r="G35" s="198"/>
      <c r="H35" s="198"/>
      <c r="I35" s="199"/>
    </row>
    <row r="36" spans="1:9" ht="45.75" customHeight="1" x14ac:dyDescent="0.4">
      <c r="A36" s="197" t="s">
        <v>454</v>
      </c>
      <c r="B36" s="198"/>
      <c r="C36" s="198"/>
      <c r="D36" s="198"/>
      <c r="E36" s="198"/>
      <c r="F36" s="198"/>
      <c r="G36" s="198"/>
      <c r="H36" s="198"/>
      <c r="I36" s="199"/>
    </row>
    <row r="37" spans="1:9" ht="20.25" customHeight="1" x14ac:dyDescent="0.25">
      <c r="A37" s="9"/>
      <c r="B37" s="5"/>
      <c r="C37" s="5"/>
      <c r="D37" s="5"/>
      <c r="E37" s="5"/>
      <c r="F37" s="5"/>
      <c r="G37" s="5"/>
      <c r="H37" s="5"/>
      <c r="I37" s="10"/>
    </row>
    <row r="38" spans="1:9" ht="20.25" customHeight="1" x14ac:dyDescent="0.25">
      <c r="A38" s="9"/>
      <c r="B38" s="5"/>
      <c r="C38" s="5"/>
      <c r="D38" s="5"/>
      <c r="E38" s="5"/>
      <c r="F38" s="5"/>
      <c r="G38" s="5"/>
      <c r="H38" s="5"/>
      <c r="I38" s="10"/>
    </row>
    <row r="39" spans="1:9" x14ac:dyDescent="0.25">
      <c r="A39" s="9"/>
      <c r="B39" s="5"/>
      <c r="C39" s="5"/>
      <c r="D39" s="5"/>
      <c r="E39" s="5"/>
      <c r="F39" s="5"/>
      <c r="G39" s="5"/>
      <c r="H39" s="5"/>
      <c r="I39" s="10"/>
    </row>
    <row r="40" spans="1:9" x14ac:dyDescent="0.25">
      <c r="A40" s="9"/>
      <c r="B40" s="5"/>
      <c r="C40" s="5"/>
      <c r="D40" s="5"/>
      <c r="E40" s="5"/>
      <c r="F40" s="5"/>
      <c r="G40" s="5"/>
      <c r="H40" s="5"/>
      <c r="I40" s="10"/>
    </row>
    <row r="41" spans="1:9" x14ac:dyDescent="0.25">
      <c r="A41" s="9"/>
      <c r="B41" s="5"/>
      <c r="C41" s="5"/>
      <c r="D41" s="5"/>
      <c r="E41" s="5"/>
      <c r="F41" s="5"/>
      <c r="G41" s="5"/>
      <c r="H41" s="5"/>
      <c r="I41" s="10"/>
    </row>
    <row r="42" spans="1:9" x14ac:dyDescent="0.25">
      <c r="A42" s="9"/>
      <c r="B42" s="5"/>
      <c r="C42" s="5"/>
      <c r="D42" s="5"/>
      <c r="E42" s="5"/>
      <c r="F42" s="5"/>
      <c r="G42" s="5"/>
      <c r="H42" s="5"/>
      <c r="I42" s="10"/>
    </row>
    <row r="43" spans="1:9" x14ac:dyDescent="0.25">
      <c r="A43" s="9"/>
      <c r="B43" s="5"/>
      <c r="C43" s="5"/>
      <c r="D43" s="5"/>
      <c r="E43" s="5"/>
      <c r="F43" s="5"/>
      <c r="G43" s="5"/>
      <c r="H43" s="5"/>
      <c r="I43" s="10"/>
    </row>
    <row r="44" spans="1:9" x14ac:dyDescent="0.25">
      <c r="A44" s="9"/>
      <c r="B44" s="5"/>
      <c r="C44" s="5"/>
      <c r="D44" s="5"/>
      <c r="E44" s="5"/>
      <c r="F44" s="5"/>
      <c r="G44" s="5"/>
      <c r="H44" s="5"/>
      <c r="I44" s="10"/>
    </row>
    <row r="45" spans="1:9" ht="15.75" thickBot="1" x14ac:dyDescent="0.3">
      <c r="A45" s="11"/>
      <c r="B45" s="12"/>
      <c r="C45" s="12"/>
      <c r="D45" s="12"/>
      <c r="E45" s="12"/>
      <c r="F45" s="12"/>
      <c r="G45" s="12"/>
      <c r="H45" s="12"/>
      <c r="I45" s="13"/>
    </row>
  </sheetData>
  <mergeCells count="3">
    <mergeCell ref="A31:I31"/>
    <mergeCell ref="A35:I35"/>
    <mergeCell ref="A36:I36"/>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P39"/>
  <sheetViews>
    <sheetView zoomScale="120" zoomScaleNormal="120" zoomScaleSheetLayoutView="110" workbookViewId="0">
      <selection activeCell="B7" sqref="B7"/>
    </sheetView>
  </sheetViews>
  <sheetFormatPr baseColWidth="10" defaultColWidth="11.42578125" defaultRowHeight="15" x14ac:dyDescent="0.25"/>
  <cols>
    <col min="1" max="1" width="5.7109375" style="37" customWidth="1"/>
    <col min="2" max="2" width="131" style="37" customWidth="1"/>
    <col min="3" max="16384" width="11.42578125" style="37"/>
  </cols>
  <sheetData>
    <row r="1" spans="2:276" ht="5.25" customHeight="1" x14ac:dyDescent="0.25"/>
    <row r="2" spans="2:276" ht="46.5" customHeight="1" x14ac:dyDescent="0.25"/>
    <row r="3" spans="2:276" ht="9" customHeight="1" x14ac:dyDescent="0.25"/>
    <row r="4" spans="2:276" ht="31.5" customHeight="1" x14ac:dyDescent="0.25">
      <c r="B4" s="38" t="s">
        <v>202</v>
      </c>
    </row>
    <row r="5" spans="2:276" ht="7.5" customHeight="1" x14ac:dyDescent="0.25">
      <c r="B5" s="39"/>
    </row>
    <row r="6" spans="2:276" ht="87" customHeight="1" x14ac:dyDescent="0.25">
      <c r="B6" s="40" t="s">
        <v>203</v>
      </c>
    </row>
    <row r="7" spans="2:276" ht="195" customHeight="1" x14ac:dyDescent="0.25">
      <c r="B7" s="40" t="s">
        <v>204</v>
      </c>
    </row>
    <row r="8" spans="2:276" ht="116.25" customHeight="1" x14ac:dyDescent="0.25">
      <c r="B8" s="40" t="s">
        <v>205</v>
      </c>
    </row>
    <row r="9" spans="2:276" ht="409.5" customHeight="1" x14ac:dyDescent="0.25">
      <c r="B9" s="41" t="s">
        <v>206</v>
      </c>
    </row>
    <row r="10" spans="2:276" s="15" customFormat="1" ht="135.75" customHeight="1" x14ac:dyDescent="0.25">
      <c r="B10" s="42"/>
      <c r="C10" s="43"/>
      <c r="D10" s="43"/>
      <c r="E10" s="43"/>
      <c r="F10" s="43"/>
      <c r="G10" s="43"/>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row>
    <row r="11" spans="2:276" ht="45" customHeight="1" x14ac:dyDescent="0.25">
      <c r="B11" s="51" t="s">
        <v>90</v>
      </c>
    </row>
    <row r="12" spans="2:276" x14ac:dyDescent="0.25">
      <c r="B12" s="44"/>
    </row>
    <row r="13" spans="2:276" x14ac:dyDescent="0.25">
      <c r="B13" s="44"/>
    </row>
    <row r="14" spans="2:276" x14ac:dyDescent="0.25">
      <c r="B14" s="44"/>
    </row>
    <row r="15" spans="2:276" x14ac:dyDescent="0.25">
      <c r="B15" s="44"/>
    </row>
    <row r="16" spans="2:276" x14ac:dyDescent="0.25">
      <c r="B16" s="44"/>
    </row>
    <row r="17" spans="2:2" x14ac:dyDescent="0.25">
      <c r="B17" s="44"/>
    </row>
    <row r="18" spans="2:2" x14ac:dyDescent="0.25">
      <c r="B18" s="44"/>
    </row>
    <row r="19" spans="2:2" x14ac:dyDescent="0.25">
      <c r="B19" s="44"/>
    </row>
    <row r="20" spans="2:2" x14ac:dyDescent="0.25">
      <c r="B20" s="44"/>
    </row>
    <row r="21" spans="2:2" x14ac:dyDescent="0.25">
      <c r="B21" s="44"/>
    </row>
    <row r="22" spans="2:2" x14ac:dyDescent="0.25">
      <c r="B22" s="44"/>
    </row>
    <row r="23" spans="2:2" x14ac:dyDescent="0.25">
      <c r="B23" s="44"/>
    </row>
    <row r="24" spans="2:2" x14ac:dyDescent="0.25">
      <c r="B24" s="44"/>
    </row>
    <row r="25" spans="2:2" x14ac:dyDescent="0.25">
      <c r="B25" s="44"/>
    </row>
    <row r="26" spans="2:2" x14ac:dyDescent="0.25">
      <c r="B26" s="44"/>
    </row>
    <row r="27" spans="2:2" x14ac:dyDescent="0.25">
      <c r="B27" s="44"/>
    </row>
    <row r="28" spans="2:2" x14ac:dyDescent="0.25">
      <c r="B28" s="44"/>
    </row>
    <row r="29" spans="2:2" x14ac:dyDescent="0.25">
      <c r="B29" s="44"/>
    </row>
    <row r="30" spans="2:2" x14ac:dyDescent="0.25">
      <c r="B30" s="44"/>
    </row>
    <row r="31" spans="2:2" x14ac:dyDescent="0.25">
      <c r="B31" s="44"/>
    </row>
    <row r="32" spans="2:2" x14ac:dyDescent="0.25">
      <c r="B32" s="44"/>
    </row>
    <row r="33" spans="2:2" x14ac:dyDescent="0.25">
      <c r="B33" s="44"/>
    </row>
    <row r="34" spans="2:2" x14ac:dyDescent="0.25">
      <c r="B34" s="44"/>
    </row>
    <row r="35" spans="2:2" x14ac:dyDescent="0.25">
      <c r="B35" s="45"/>
    </row>
    <row r="36" spans="2:2" x14ac:dyDescent="0.25">
      <c r="B36" s="45"/>
    </row>
    <row r="37" spans="2:2" x14ac:dyDescent="0.25">
      <c r="B37" s="45"/>
    </row>
    <row r="38" spans="2:2" x14ac:dyDescent="0.25">
      <c r="B38" s="45"/>
    </row>
    <row r="39" spans="2:2" x14ac:dyDescent="0.25">
      <c r="B39" s="45"/>
    </row>
  </sheetData>
  <printOptions horizontalCentered="1"/>
  <pageMargins left="0.51181102362204722" right="0.51181102362204722" top="0.55118110236220474" bottom="0.55118110236220474" header="0.31496062992125984" footer="0.31496062992125984"/>
  <pageSetup scale="79"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topLeftCell="A16" zoomScale="90" zoomScaleNormal="90" zoomScaleSheetLayoutView="40" workbookViewId="0">
      <selection activeCell="P19" sqref="P19"/>
    </sheetView>
  </sheetViews>
  <sheetFormatPr baseColWidth="10" defaultColWidth="11.42578125" defaultRowHeight="12" x14ac:dyDescent="0.2"/>
  <cols>
    <col min="1" max="1" width="2.7109375" style="15"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18.85546875" style="1" customWidth="1"/>
    <col min="9" max="9" width="23" style="1" customWidth="1"/>
    <col min="10" max="10" width="15.85546875" style="3" customWidth="1"/>
    <col min="11" max="11" width="17.7109375" style="3" customWidth="1"/>
    <col min="12" max="12" width="24.140625" style="1" customWidth="1"/>
    <col min="13" max="13" width="78.5703125" style="1" customWidth="1"/>
    <col min="14" max="14" width="15.5703125" style="1" customWidth="1"/>
    <col min="15" max="15" width="39.28515625" style="1" customWidth="1"/>
    <col min="16" max="16" width="88.140625" style="1" customWidth="1"/>
    <col min="17" max="17" width="11" style="1" customWidth="1"/>
    <col min="18" max="18" width="39" style="1" customWidth="1"/>
    <col min="19" max="19" width="71.42578125" style="1" customWidth="1"/>
    <col min="20" max="20" width="10.85546875" style="1" customWidth="1"/>
    <col min="21" max="21" width="37.42578125" style="1" customWidth="1"/>
    <col min="22" max="16384" width="11.42578125" style="1"/>
  </cols>
  <sheetData>
    <row r="1" spans="1:21" ht="54.75" customHeight="1" thickBot="1" x14ac:dyDescent="0.25">
      <c r="A1" s="1"/>
      <c r="B1" s="213" t="s">
        <v>195</v>
      </c>
      <c r="C1" s="214"/>
      <c r="D1" s="214"/>
      <c r="E1" s="214"/>
      <c r="F1" s="214"/>
      <c r="G1" s="214"/>
      <c r="H1" s="214"/>
      <c r="I1" s="214"/>
      <c r="J1" s="214"/>
      <c r="K1" s="214"/>
      <c r="L1" s="214"/>
      <c r="M1" s="214"/>
      <c r="N1" s="214"/>
      <c r="O1" s="214"/>
      <c r="P1" s="214"/>
      <c r="Q1" s="214"/>
      <c r="R1" s="214"/>
      <c r="S1" s="214"/>
      <c r="T1" s="214"/>
      <c r="U1" s="215"/>
    </row>
    <row r="3" spans="1:21" ht="38.25" customHeight="1" x14ac:dyDescent="0.2">
      <c r="B3" s="47" t="s">
        <v>251</v>
      </c>
      <c r="C3" s="225" t="s">
        <v>353</v>
      </c>
      <c r="D3" s="225"/>
      <c r="E3" s="225"/>
      <c r="F3" s="225"/>
      <c r="G3" s="225"/>
      <c r="H3" s="225"/>
      <c r="I3" s="225"/>
      <c r="J3" s="225"/>
      <c r="K3" s="225"/>
      <c r="L3" s="225"/>
    </row>
    <row r="4" spans="1:21" ht="12.75" thickBot="1" x14ac:dyDescent="0.25"/>
    <row r="5" spans="1:21" ht="38.25" customHeight="1" thickBot="1" x14ac:dyDescent="0.25">
      <c r="B5" s="219" t="s">
        <v>35</v>
      </c>
      <c r="C5" s="220"/>
      <c r="D5" s="220"/>
      <c r="E5" s="220"/>
      <c r="F5" s="220"/>
      <c r="G5" s="220"/>
      <c r="H5" s="220"/>
      <c r="I5" s="220"/>
      <c r="J5" s="220"/>
      <c r="K5" s="220"/>
      <c r="L5" s="221"/>
      <c r="M5" s="216" t="s">
        <v>38</v>
      </c>
      <c r="N5" s="217"/>
      <c r="O5" s="217"/>
      <c r="P5" s="217"/>
      <c r="Q5" s="217"/>
      <c r="R5" s="217"/>
      <c r="S5" s="217"/>
      <c r="T5" s="217"/>
      <c r="U5" s="218"/>
    </row>
    <row r="6" spans="1:21" s="2" customFormat="1" ht="56.25" customHeight="1" thickBot="1" x14ac:dyDescent="0.25">
      <c r="A6" s="19"/>
      <c r="B6" s="76" t="s">
        <v>31</v>
      </c>
      <c r="C6" s="77" t="s">
        <v>5</v>
      </c>
      <c r="D6" s="52" t="s">
        <v>6</v>
      </c>
      <c r="E6" s="52" t="s">
        <v>30</v>
      </c>
      <c r="F6" s="222" t="s">
        <v>7</v>
      </c>
      <c r="G6" s="222"/>
      <c r="H6" s="52" t="s">
        <v>79</v>
      </c>
      <c r="I6" s="52" t="s">
        <v>40</v>
      </c>
      <c r="J6" s="52" t="s">
        <v>1</v>
      </c>
      <c r="K6" s="52" t="s">
        <v>2</v>
      </c>
      <c r="L6" s="52" t="s">
        <v>86</v>
      </c>
      <c r="M6" s="61" t="s">
        <v>196</v>
      </c>
      <c r="N6" s="62" t="s">
        <v>36</v>
      </c>
      <c r="O6" s="63" t="s">
        <v>197</v>
      </c>
      <c r="P6" s="61" t="s">
        <v>198</v>
      </c>
      <c r="Q6" s="62" t="s">
        <v>36</v>
      </c>
      <c r="R6" s="63" t="s">
        <v>199</v>
      </c>
      <c r="S6" s="61" t="s">
        <v>200</v>
      </c>
      <c r="T6" s="62" t="s">
        <v>36</v>
      </c>
      <c r="U6" s="63" t="s">
        <v>201</v>
      </c>
    </row>
    <row r="7" spans="1:21" ht="267" customHeight="1" x14ac:dyDescent="0.2">
      <c r="B7" s="223" t="s">
        <v>250</v>
      </c>
      <c r="C7" s="226" t="s">
        <v>91</v>
      </c>
      <c r="D7" s="204" t="s">
        <v>41</v>
      </c>
      <c r="E7" s="204" t="s">
        <v>92</v>
      </c>
      <c r="F7" s="148" t="s">
        <v>42</v>
      </c>
      <c r="G7" s="154" t="s">
        <v>243</v>
      </c>
      <c r="H7" s="152" t="s">
        <v>92</v>
      </c>
      <c r="I7" s="152" t="s">
        <v>93</v>
      </c>
      <c r="J7" s="153">
        <v>44208</v>
      </c>
      <c r="K7" s="153">
        <v>44286</v>
      </c>
      <c r="L7" s="228" t="s">
        <v>94</v>
      </c>
      <c r="M7" s="104" t="s">
        <v>354</v>
      </c>
      <c r="N7" s="107">
        <v>1</v>
      </c>
      <c r="O7" s="111" t="s">
        <v>349</v>
      </c>
      <c r="P7" s="188" t="s">
        <v>466</v>
      </c>
      <c r="Q7" s="107">
        <v>1</v>
      </c>
      <c r="R7" s="190" t="s">
        <v>509</v>
      </c>
      <c r="S7" s="79"/>
      <c r="T7" s="80"/>
      <c r="U7" s="81"/>
    </row>
    <row r="8" spans="1:21" ht="380.25" customHeight="1" x14ac:dyDescent="0.2">
      <c r="B8" s="224"/>
      <c r="C8" s="226"/>
      <c r="D8" s="204"/>
      <c r="E8" s="204"/>
      <c r="F8" s="148" t="s">
        <v>43</v>
      </c>
      <c r="G8" s="154" t="s">
        <v>244</v>
      </c>
      <c r="H8" s="152" t="s">
        <v>92</v>
      </c>
      <c r="I8" s="152" t="s">
        <v>93</v>
      </c>
      <c r="J8" s="153">
        <v>44208</v>
      </c>
      <c r="K8" s="153">
        <v>44286</v>
      </c>
      <c r="L8" s="229"/>
      <c r="M8" s="105" t="s">
        <v>355</v>
      </c>
      <c r="N8" s="108">
        <v>1</v>
      </c>
      <c r="O8" s="111" t="s">
        <v>349</v>
      </c>
      <c r="P8" s="188" t="s">
        <v>466</v>
      </c>
      <c r="Q8" s="107">
        <v>1</v>
      </c>
      <c r="R8" s="190" t="s">
        <v>509</v>
      </c>
      <c r="S8" s="82"/>
      <c r="T8" s="83"/>
      <c r="U8" s="84"/>
    </row>
    <row r="9" spans="1:21" ht="225.75" customHeight="1" x14ac:dyDescent="0.2">
      <c r="B9" s="224"/>
      <c r="C9" s="226"/>
      <c r="D9" s="204"/>
      <c r="E9" s="204"/>
      <c r="F9" s="148" t="s">
        <v>60</v>
      </c>
      <c r="G9" s="154" t="s">
        <v>95</v>
      </c>
      <c r="H9" s="152" t="s">
        <v>92</v>
      </c>
      <c r="I9" s="152" t="s">
        <v>93</v>
      </c>
      <c r="J9" s="153">
        <v>44214</v>
      </c>
      <c r="K9" s="153">
        <v>44316</v>
      </c>
      <c r="L9" s="230"/>
      <c r="M9" s="105" t="s">
        <v>356</v>
      </c>
      <c r="N9" s="108">
        <v>1</v>
      </c>
      <c r="O9" s="111" t="s">
        <v>349</v>
      </c>
      <c r="P9" s="188" t="s">
        <v>466</v>
      </c>
      <c r="Q9" s="107">
        <v>1</v>
      </c>
      <c r="R9" s="191" t="s">
        <v>509</v>
      </c>
      <c r="S9" s="82"/>
      <c r="T9" s="83"/>
      <c r="U9" s="84"/>
    </row>
    <row r="10" spans="1:21" ht="319.5" customHeight="1" x14ac:dyDescent="0.2">
      <c r="B10" s="224"/>
      <c r="C10" s="226"/>
      <c r="D10" s="204" t="s">
        <v>44</v>
      </c>
      <c r="E10" s="204" t="s">
        <v>92</v>
      </c>
      <c r="F10" s="148" t="s">
        <v>45</v>
      </c>
      <c r="G10" s="154" t="s">
        <v>96</v>
      </c>
      <c r="H10" s="152" t="s">
        <v>92</v>
      </c>
      <c r="I10" s="152" t="s">
        <v>97</v>
      </c>
      <c r="J10" s="153">
        <v>44205</v>
      </c>
      <c r="K10" s="153">
        <v>44211</v>
      </c>
      <c r="L10" s="152" t="s">
        <v>245</v>
      </c>
      <c r="M10" s="105" t="s">
        <v>357</v>
      </c>
      <c r="N10" s="108">
        <v>1</v>
      </c>
      <c r="O10" s="111" t="s">
        <v>349</v>
      </c>
      <c r="P10" s="188" t="s">
        <v>466</v>
      </c>
      <c r="Q10" s="107">
        <v>1</v>
      </c>
      <c r="R10" s="191" t="s">
        <v>509</v>
      </c>
      <c r="S10" s="82"/>
      <c r="T10" s="83"/>
      <c r="U10" s="84"/>
    </row>
    <row r="11" spans="1:21" ht="282.75" customHeight="1" x14ac:dyDescent="0.2">
      <c r="B11" s="224"/>
      <c r="C11" s="226"/>
      <c r="D11" s="204"/>
      <c r="E11" s="204"/>
      <c r="F11" s="148" t="s">
        <v>46</v>
      </c>
      <c r="G11" s="154" t="s">
        <v>98</v>
      </c>
      <c r="H11" s="152" t="s">
        <v>92</v>
      </c>
      <c r="I11" s="152" t="s">
        <v>99</v>
      </c>
      <c r="J11" s="153">
        <v>44179</v>
      </c>
      <c r="K11" s="153">
        <v>44222</v>
      </c>
      <c r="L11" s="152" t="s">
        <v>100</v>
      </c>
      <c r="M11" s="105" t="s">
        <v>358</v>
      </c>
      <c r="N11" s="108">
        <v>1</v>
      </c>
      <c r="O11" s="111" t="s">
        <v>349</v>
      </c>
      <c r="P11" s="188" t="s">
        <v>466</v>
      </c>
      <c r="Q11" s="107">
        <v>1</v>
      </c>
      <c r="R11" s="191" t="s">
        <v>509</v>
      </c>
      <c r="S11" s="78"/>
      <c r="T11" s="83"/>
      <c r="U11" s="85"/>
    </row>
    <row r="12" spans="1:21" ht="204.75" customHeight="1" x14ac:dyDescent="0.2">
      <c r="B12" s="224"/>
      <c r="C12" s="226"/>
      <c r="D12" s="202" t="s">
        <v>48</v>
      </c>
      <c r="E12" s="202" t="s">
        <v>92</v>
      </c>
      <c r="F12" s="148" t="s">
        <v>49</v>
      </c>
      <c r="G12" s="154" t="s">
        <v>101</v>
      </c>
      <c r="H12" s="152" t="s">
        <v>92</v>
      </c>
      <c r="I12" s="152" t="s">
        <v>99</v>
      </c>
      <c r="J12" s="153">
        <v>44211</v>
      </c>
      <c r="K12" s="153">
        <v>44222</v>
      </c>
      <c r="L12" s="152" t="s">
        <v>102</v>
      </c>
      <c r="M12" s="105" t="s">
        <v>359</v>
      </c>
      <c r="N12" s="108">
        <v>1</v>
      </c>
      <c r="O12" s="112" t="s">
        <v>349</v>
      </c>
      <c r="P12" s="188" t="s">
        <v>466</v>
      </c>
      <c r="Q12" s="107">
        <v>1</v>
      </c>
      <c r="R12" s="191" t="s">
        <v>509</v>
      </c>
      <c r="S12" s="78"/>
      <c r="T12" s="83"/>
      <c r="U12" s="85"/>
    </row>
    <row r="13" spans="1:21" ht="225.75" customHeight="1" x14ac:dyDescent="0.2">
      <c r="B13" s="224"/>
      <c r="C13" s="226"/>
      <c r="D13" s="203"/>
      <c r="E13" s="203"/>
      <c r="F13" s="148" t="s">
        <v>50</v>
      </c>
      <c r="G13" s="154" t="s">
        <v>103</v>
      </c>
      <c r="H13" s="152" t="s">
        <v>92</v>
      </c>
      <c r="I13" s="152" t="s">
        <v>93</v>
      </c>
      <c r="J13" s="153">
        <v>44222</v>
      </c>
      <c r="K13" s="153">
        <v>44227</v>
      </c>
      <c r="L13" s="152" t="s">
        <v>104</v>
      </c>
      <c r="M13" s="105" t="s">
        <v>360</v>
      </c>
      <c r="N13" s="108">
        <v>1</v>
      </c>
      <c r="O13" s="112" t="s">
        <v>349</v>
      </c>
      <c r="P13" s="188" t="s">
        <v>466</v>
      </c>
      <c r="Q13" s="107">
        <v>1</v>
      </c>
      <c r="R13" s="191" t="s">
        <v>509</v>
      </c>
      <c r="S13" s="78"/>
      <c r="T13" s="83"/>
      <c r="U13" s="85"/>
    </row>
    <row r="14" spans="1:21" ht="313.5" customHeight="1" x14ac:dyDescent="0.2">
      <c r="B14" s="224"/>
      <c r="C14" s="226"/>
      <c r="D14" s="203"/>
      <c r="E14" s="203"/>
      <c r="F14" s="148" t="s">
        <v>51</v>
      </c>
      <c r="G14" s="154" t="s">
        <v>105</v>
      </c>
      <c r="H14" s="152" t="s">
        <v>92</v>
      </c>
      <c r="I14" s="152" t="s">
        <v>106</v>
      </c>
      <c r="J14" s="153">
        <v>44227</v>
      </c>
      <c r="K14" s="153">
        <v>44227</v>
      </c>
      <c r="L14" s="152" t="s">
        <v>107</v>
      </c>
      <c r="M14" s="105" t="s">
        <v>360</v>
      </c>
      <c r="N14" s="108">
        <v>1</v>
      </c>
      <c r="O14" s="112" t="s">
        <v>349</v>
      </c>
      <c r="P14" s="189" t="s">
        <v>467</v>
      </c>
      <c r="Q14" s="107">
        <v>1</v>
      </c>
      <c r="R14" s="191" t="s">
        <v>510</v>
      </c>
      <c r="S14" s="78"/>
      <c r="T14" s="83"/>
      <c r="U14" s="85"/>
    </row>
    <row r="15" spans="1:21" ht="212.25" customHeight="1" x14ac:dyDescent="0.2">
      <c r="B15" s="224"/>
      <c r="C15" s="226"/>
      <c r="D15" s="203"/>
      <c r="E15" s="203"/>
      <c r="F15" s="148" t="s">
        <v>160</v>
      </c>
      <c r="G15" s="154" t="s">
        <v>246</v>
      </c>
      <c r="H15" s="152" t="s">
        <v>92</v>
      </c>
      <c r="I15" s="152" t="s">
        <v>106</v>
      </c>
      <c r="J15" s="153">
        <v>44228</v>
      </c>
      <c r="K15" s="153">
        <v>44253</v>
      </c>
      <c r="L15" s="152" t="s">
        <v>107</v>
      </c>
      <c r="M15" s="105" t="s">
        <v>360</v>
      </c>
      <c r="N15" s="108">
        <v>1</v>
      </c>
      <c r="O15" s="113" t="s">
        <v>349</v>
      </c>
      <c r="P15" s="188" t="s">
        <v>466</v>
      </c>
      <c r="Q15" s="107">
        <v>1</v>
      </c>
      <c r="R15" s="191" t="s">
        <v>509</v>
      </c>
      <c r="S15" s="78"/>
      <c r="T15" s="83"/>
      <c r="U15" s="85"/>
    </row>
    <row r="16" spans="1:21" ht="206.25" customHeight="1" x14ac:dyDescent="0.2">
      <c r="B16" s="224"/>
      <c r="C16" s="226"/>
      <c r="D16" s="204" t="s">
        <v>52</v>
      </c>
      <c r="E16" s="204" t="s">
        <v>92</v>
      </c>
      <c r="F16" s="148" t="s">
        <v>53</v>
      </c>
      <c r="G16" s="154" t="s">
        <v>108</v>
      </c>
      <c r="H16" s="152" t="s">
        <v>109</v>
      </c>
      <c r="I16" s="152" t="s">
        <v>93</v>
      </c>
      <c r="J16" s="153">
        <v>44256</v>
      </c>
      <c r="K16" s="153">
        <v>44281</v>
      </c>
      <c r="L16" s="152" t="s">
        <v>110</v>
      </c>
      <c r="M16" s="106" t="s">
        <v>369</v>
      </c>
      <c r="N16" s="109">
        <v>0</v>
      </c>
      <c r="O16" s="114" t="s">
        <v>511</v>
      </c>
      <c r="P16" s="119" t="s">
        <v>468</v>
      </c>
      <c r="Q16" s="108">
        <v>1</v>
      </c>
      <c r="R16" s="191" t="s">
        <v>512</v>
      </c>
      <c r="S16" s="78"/>
      <c r="T16" s="83"/>
      <c r="U16" s="85"/>
    </row>
    <row r="17" spans="1:21" ht="155.25" customHeight="1" x14ac:dyDescent="0.2">
      <c r="B17" s="224"/>
      <c r="C17" s="226"/>
      <c r="D17" s="204"/>
      <c r="E17" s="204"/>
      <c r="F17" s="148" t="s">
        <v>54</v>
      </c>
      <c r="G17" s="154" t="s">
        <v>111</v>
      </c>
      <c r="H17" s="152" t="s">
        <v>112</v>
      </c>
      <c r="I17" s="152" t="s">
        <v>93</v>
      </c>
      <c r="J17" s="153">
        <v>44256</v>
      </c>
      <c r="K17" s="153">
        <v>44561</v>
      </c>
      <c r="L17" s="152" t="s">
        <v>113</v>
      </c>
      <c r="M17" s="105" t="s">
        <v>361</v>
      </c>
      <c r="N17" s="108">
        <v>0.33</v>
      </c>
      <c r="O17" s="114" t="s">
        <v>444</v>
      </c>
      <c r="P17" s="105" t="s">
        <v>463</v>
      </c>
      <c r="Q17" s="108">
        <v>0.66</v>
      </c>
      <c r="R17" s="191" t="s">
        <v>569</v>
      </c>
      <c r="S17" s="78"/>
      <c r="T17" s="83"/>
      <c r="U17" s="85"/>
    </row>
    <row r="18" spans="1:21" ht="366" customHeight="1" x14ac:dyDescent="0.2">
      <c r="B18" s="224"/>
      <c r="C18" s="227"/>
      <c r="D18" s="204"/>
      <c r="E18" s="204"/>
      <c r="F18" s="148" t="s">
        <v>66</v>
      </c>
      <c r="G18" s="154" t="s">
        <v>247</v>
      </c>
      <c r="H18" s="152" t="s">
        <v>112</v>
      </c>
      <c r="I18" s="152" t="s">
        <v>248</v>
      </c>
      <c r="J18" s="153">
        <v>44228</v>
      </c>
      <c r="K18" s="153">
        <v>44561</v>
      </c>
      <c r="L18" s="152" t="s">
        <v>114</v>
      </c>
      <c r="M18" s="105" t="s">
        <v>362</v>
      </c>
      <c r="N18" s="108">
        <v>0.33</v>
      </c>
      <c r="O18" s="114" t="s">
        <v>350</v>
      </c>
      <c r="P18" s="105" t="s">
        <v>464</v>
      </c>
      <c r="Q18" s="108">
        <v>0.66</v>
      </c>
      <c r="R18" s="191" t="s">
        <v>513</v>
      </c>
      <c r="S18" s="78"/>
      <c r="T18" s="83"/>
      <c r="U18" s="85"/>
    </row>
    <row r="19" spans="1:21" ht="171" customHeight="1" thickBot="1" x14ac:dyDescent="0.25">
      <c r="B19" s="224"/>
      <c r="C19" s="155" t="s">
        <v>115</v>
      </c>
      <c r="D19" s="170" t="s">
        <v>55</v>
      </c>
      <c r="E19" s="148" t="s">
        <v>116</v>
      </c>
      <c r="F19" s="148" t="s">
        <v>56</v>
      </c>
      <c r="G19" s="154" t="s">
        <v>249</v>
      </c>
      <c r="H19" s="152" t="s">
        <v>116</v>
      </c>
      <c r="I19" s="152" t="s">
        <v>116</v>
      </c>
      <c r="J19" s="153">
        <v>44256</v>
      </c>
      <c r="K19" s="153">
        <v>44561</v>
      </c>
      <c r="L19" s="171" t="s">
        <v>117</v>
      </c>
      <c r="M19" s="105" t="s">
        <v>465</v>
      </c>
      <c r="N19" s="110">
        <v>0.33</v>
      </c>
      <c r="O19" s="115" t="s">
        <v>351</v>
      </c>
      <c r="P19" s="119"/>
      <c r="Q19" s="108"/>
      <c r="R19" s="191"/>
      <c r="S19" s="78"/>
      <c r="T19" s="83"/>
      <c r="U19" s="85"/>
    </row>
    <row r="20" spans="1:21" ht="32.25" customHeight="1" thickBot="1" x14ac:dyDescent="0.25">
      <c r="A20" s="1"/>
      <c r="B20" s="205" t="s">
        <v>90</v>
      </c>
      <c r="C20" s="206"/>
      <c r="D20" s="206"/>
      <c r="E20" s="207"/>
      <c r="F20" s="200" t="s">
        <v>346</v>
      </c>
      <c r="G20" s="201"/>
      <c r="H20" s="201"/>
      <c r="I20" s="201"/>
      <c r="J20" s="201"/>
      <c r="K20" s="201"/>
      <c r="L20" s="201"/>
      <c r="M20" s="54" t="s">
        <v>480</v>
      </c>
      <c r="N20" s="55">
        <f>IFERROR(AVERAGE(N7:N19),"")</f>
        <v>0.76846153846153853</v>
      </c>
      <c r="O20" s="53"/>
      <c r="P20" s="54" t="s">
        <v>478</v>
      </c>
      <c r="Q20" s="55">
        <f>IFERROR(AVERAGE(Q7:Q19),"")</f>
        <v>0.94333333333333336</v>
      </c>
      <c r="R20" s="53"/>
      <c r="S20" s="54"/>
      <c r="T20" s="55" t="str">
        <f>IFERROR(AVERAGE(T7:T19),"")</f>
        <v/>
      </c>
      <c r="U20" s="29"/>
    </row>
    <row r="21" spans="1:21" ht="30.75" customHeight="1" thickBot="1" x14ac:dyDescent="0.25">
      <c r="B21" s="208"/>
      <c r="C21" s="209"/>
      <c r="D21" s="209"/>
      <c r="E21" s="210"/>
      <c r="F21" s="211" t="s">
        <v>37</v>
      </c>
      <c r="G21" s="212"/>
      <c r="H21" s="212"/>
      <c r="I21" s="212"/>
      <c r="J21" s="212"/>
      <c r="K21" s="212"/>
      <c r="L21" s="212"/>
      <c r="M21" s="56" t="s">
        <v>481</v>
      </c>
      <c r="N21" s="57">
        <v>1</v>
      </c>
      <c r="O21" s="58"/>
      <c r="P21" s="56" t="s">
        <v>479</v>
      </c>
      <c r="Q21" s="57">
        <v>1</v>
      </c>
      <c r="R21" s="58"/>
      <c r="S21" s="56"/>
      <c r="T21" s="59"/>
      <c r="U21" s="60"/>
    </row>
  </sheetData>
  <mergeCells count="19">
    <mergeCell ref="B1:U1"/>
    <mergeCell ref="M5:U5"/>
    <mergeCell ref="B5:L5"/>
    <mergeCell ref="F6:G6"/>
    <mergeCell ref="B7:B19"/>
    <mergeCell ref="D7:D9"/>
    <mergeCell ref="E7:E9"/>
    <mergeCell ref="D10:D11"/>
    <mergeCell ref="E10:E11"/>
    <mergeCell ref="C3:L3"/>
    <mergeCell ref="C7:C18"/>
    <mergeCell ref="L7:L9"/>
    <mergeCell ref="F20:L20"/>
    <mergeCell ref="D12:D15"/>
    <mergeCell ref="E12:E15"/>
    <mergeCell ref="D16:D18"/>
    <mergeCell ref="E16:E18"/>
    <mergeCell ref="B20:E21"/>
    <mergeCell ref="F21:L21"/>
  </mergeCells>
  <phoneticPr fontId="47" type="noConversion"/>
  <pageMargins left="0.31496062992125984" right="0.31496062992125984" top="0.55118110236220474" bottom="0.55118110236220474" header="0.31496062992125984" footer="0.31496062992125984"/>
  <pageSetup paperSize="122" scale="25" orientation="landscape" r:id="rId1"/>
  <headerFooter>
    <oddFooter>&amp;CPág.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zoomScale="90" zoomScaleNormal="90" zoomScaleSheetLayoutView="40" workbookViewId="0">
      <selection activeCell="A8" sqref="A8:C9"/>
    </sheetView>
  </sheetViews>
  <sheetFormatPr baseColWidth="10" defaultColWidth="9.140625" defaultRowHeight="15.75" x14ac:dyDescent="0.25"/>
  <cols>
    <col min="1" max="1" width="8.5703125" style="20" customWidth="1"/>
    <col min="2" max="2" width="9.28515625" style="20" customWidth="1"/>
    <col min="3" max="3" width="4.85546875" style="20" customWidth="1"/>
    <col min="4" max="4" width="22.140625" style="20" customWidth="1"/>
    <col min="5" max="5" width="10.7109375" style="20" customWidth="1"/>
    <col min="6" max="6" width="44.42578125" style="20" customWidth="1"/>
    <col min="7" max="7" width="48.140625" style="20" customWidth="1"/>
    <col min="8" max="8" width="38.5703125" style="20" customWidth="1"/>
    <col min="9" max="9" width="22.140625" style="20" customWidth="1"/>
    <col min="10" max="10" width="40.42578125" style="20" customWidth="1"/>
    <col min="11" max="11" width="17.140625" style="20" customWidth="1"/>
    <col min="12" max="12" width="16.7109375" style="20" customWidth="1"/>
    <col min="13" max="13" width="27.140625" style="49" customWidth="1"/>
    <col min="14" max="14" width="79.7109375" style="20" customWidth="1"/>
    <col min="15" max="15" width="10.7109375" style="20" customWidth="1"/>
    <col min="16" max="16" width="50" style="20" customWidth="1"/>
    <col min="17" max="17" width="99" style="20" customWidth="1"/>
    <col min="18" max="18" width="10.7109375" style="20" customWidth="1"/>
    <col min="19" max="19" width="50" style="20" customWidth="1"/>
    <col min="20" max="20" width="79.7109375" style="20" customWidth="1"/>
    <col min="21" max="21" width="10.7109375" style="20" customWidth="1"/>
    <col min="22" max="22" width="50" style="20" customWidth="1"/>
    <col min="23" max="253" width="9.140625" style="20"/>
    <col min="254" max="254" width="15.140625" style="20" customWidth="1"/>
    <col min="255" max="255" width="9.28515625" style="20" customWidth="1"/>
    <col min="256" max="256" width="1.28515625" style="20" customWidth="1"/>
    <col min="257" max="257" width="22.140625" style="20" customWidth="1"/>
    <col min="258" max="258" width="12.5703125" style="20" customWidth="1"/>
    <col min="259" max="259" width="20.140625" style="20" customWidth="1"/>
    <col min="260" max="260" width="16.85546875" style="20" customWidth="1"/>
    <col min="261" max="261" width="17.28515625" style="20" customWidth="1"/>
    <col min="262" max="262" width="2.140625" style="20" customWidth="1"/>
    <col min="263" max="263" width="13.42578125" style="20" customWidth="1"/>
    <col min="264" max="264" width="0.28515625" style="20" customWidth="1"/>
    <col min="265" max="265" width="14" style="20" customWidth="1"/>
    <col min="266" max="266" width="3" style="20" customWidth="1"/>
    <col min="267" max="267" width="7.85546875" style="20" customWidth="1"/>
    <col min="268" max="268" width="10.85546875" style="20" customWidth="1"/>
    <col min="269" max="269" width="14.28515625" style="20" customWidth="1"/>
    <col min="270" max="270" width="52.42578125" style="20" customWidth="1"/>
    <col min="271" max="271" width="15.5703125" style="20" customWidth="1"/>
    <col min="272" max="272" width="54.85546875" style="20" customWidth="1"/>
    <col min="273" max="273" width="13.42578125" style="20" customWidth="1"/>
    <col min="274" max="509" width="9.140625" style="20"/>
    <col min="510" max="510" width="15.140625" style="20" customWidth="1"/>
    <col min="511" max="511" width="9.28515625" style="20" customWidth="1"/>
    <col min="512" max="512" width="1.28515625" style="20" customWidth="1"/>
    <col min="513" max="513" width="22.140625" style="20" customWidth="1"/>
    <col min="514" max="514" width="12.5703125" style="20" customWidth="1"/>
    <col min="515" max="515" width="20.140625" style="20" customWidth="1"/>
    <col min="516" max="516" width="16.85546875" style="20" customWidth="1"/>
    <col min="517" max="517" width="17.28515625" style="20" customWidth="1"/>
    <col min="518" max="518" width="2.140625" style="20" customWidth="1"/>
    <col min="519" max="519" width="13.42578125" style="20" customWidth="1"/>
    <col min="520" max="520" width="0.28515625" style="20" customWidth="1"/>
    <col min="521" max="521" width="14" style="20" customWidth="1"/>
    <col min="522" max="522" width="3" style="20" customWidth="1"/>
    <col min="523" max="523" width="7.85546875" style="20" customWidth="1"/>
    <col min="524" max="524" width="10.85546875" style="20" customWidth="1"/>
    <col min="525" max="525" width="14.28515625" style="20" customWidth="1"/>
    <col min="526" max="526" width="52.42578125" style="20" customWidth="1"/>
    <col min="527" max="527" width="15.5703125" style="20" customWidth="1"/>
    <col min="528" max="528" width="54.85546875" style="20" customWidth="1"/>
    <col min="529" max="529" width="13.42578125" style="20" customWidth="1"/>
    <col min="530" max="765" width="9.140625" style="20"/>
    <col min="766" max="766" width="15.140625" style="20" customWidth="1"/>
    <col min="767" max="767" width="9.28515625" style="20" customWidth="1"/>
    <col min="768" max="768" width="1.28515625" style="20" customWidth="1"/>
    <col min="769" max="769" width="22.140625" style="20" customWidth="1"/>
    <col min="770" max="770" width="12.5703125" style="20" customWidth="1"/>
    <col min="771" max="771" width="20.140625" style="20" customWidth="1"/>
    <col min="772" max="772" width="16.85546875" style="20" customWidth="1"/>
    <col min="773" max="773" width="17.28515625" style="20" customWidth="1"/>
    <col min="774" max="774" width="2.140625" style="20" customWidth="1"/>
    <col min="775" max="775" width="13.42578125" style="20" customWidth="1"/>
    <col min="776" max="776" width="0.28515625" style="20" customWidth="1"/>
    <col min="777" max="777" width="14" style="20" customWidth="1"/>
    <col min="778" max="778" width="3" style="20" customWidth="1"/>
    <col min="779" max="779" width="7.85546875" style="20" customWidth="1"/>
    <col min="780" max="780" width="10.85546875" style="20" customWidth="1"/>
    <col min="781" max="781" width="14.28515625" style="20" customWidth="1"/>
    <col min="782" max="782" width="52.42578125" style="20" customWidth="1"/>
    <col min="783" max="783" width="15.5703125" style="20" customWidth="1"/>
    <col min="784" max="784" width="54.85546875" style="20" customWidth="1"/>
    <col min="785" max="785" width="13.42578125" style="20" customWidth="1"/>
    <col min="786" max="1021" width="9.140625" style="20"/>
    <col min="1022" max="1022" width="15.140625" style="20" customWidth="1"/>
    <col min="1023" max="1023" width="9.28515625" style="20" customWidth="1"/>
    <col min="1024" max="1024" width="1.28515625" style="20" customWidth="1"/>
    <col min="1025" max="1025" width="22.140625" style="20" customWidth="1"/>
    <col min="1026" max="1026" width="12.5703125" style="20" customWidth="1"/>
    <col min="1027" max="1027" width="20.140625" style="20" customWidth="1"/>
    <col min="1028" max="1028" width="16.85546875" style="20" customWidth="1"/>
    <col min="1029" max="1029" width="17.28515625" style="20" customWidth="1"/>
    <col min="1030" max="1030" width="2.140625" style="20" customWidth="1"/>
    <col min="1031" max="1031" width="13.42578125" style="20" customWidth="1"/>
    <col min="1032" max="1032" width="0.28515625" style="20" customWidth="1"/>
    <col min="1033" max="1033" width="14" style="20" customWidth="1"/>
    <col min="1034" max="1034" width="3" style="20" customWidth="1"/>
    <col min="1035" max="1035" width="7.85546875" style="20" customWidth="1"/>
    <col min="1036" max="1036" width="10.85546875" style="20" customWidth="1"/>
    <col min="1037" max="1037" width="14.28515625" style="20" customWidth="1"/>
    <col min="1038" max="1038" width="52.42578125" style="20" customWidth="1"/>
    <col min="1039" max="1039" width="15.5703125" style="20" customWidth="1"/>
    <col min="1040" max="1040" width="54.85546875" style="20" customWidth="1"/>
    <col min="1041" max="1041" width="13.42578125" style="20" customWidth="1"/>
    <col min="1042" max="1277" width="9.140625" style="20"/>
    <col min="1278" max="1278" width="15.140625" style="20" customWidth="1"/>
    <col min="1279" max="1279" width="9.28515625" style="20" customWidth="1"/>
    <col min="1280" max="1280" width="1.28515625" style="20" customWidth="1"/>
    <col min="1281" max="1281" width="22.140625" style="20" customWidth="1"/>
    <col min="1282" max="1282" width="12.5703125" style="20" customWidth="1"/>
    <col min="1283" max="1283" width="20.140625" style="20" customWidth="1"/>
    <col min="1284" max="1284" width="16.85546875" style="20" customWidth="1"/>
    <col min="1285" max="1285" width="17.28515625" style="20" customWidth="1"/>
    <col min="1286" max="1286" width="2.140625" style="20" customWidth="1"/>
    <col min="1287" max="1287" width="13.42578125" style="20" customWidth="1"/>
    <col min="1288" max="1288" width="0.28515625" style="20" customWidth="1"/>
    <col min="1289" max="1289" width="14" style="20" customWidth="1"/>
    <col min="1290" max="1290" width="3" style="20" customWidth="1"/>
    <col min="1291" max="1291" width="7.85546875" style="20" customWidth="1"/>
    <col min="1292" max="1292" width="10.85546875" style="20" customWidth="1"/>
    <col min="1293" max="1293" width="14.28515625" style="20" customWidth="1"/>
    <col min="1294" max="1294" width="52.42578125" style="20" customWidth="1"/>
    <col min="1295" max="1295" width="15.5703125" style="20" customWidth="1"/>
    <col min="1296" max="1296" width="54.85546875" style="20" customWidth="1"/>
    <col min="1297" max="1297" width="13.42578125" style="20" customWidth="1"/>
    <col min="1298" max="1533" width="9.140625" style="20"/>
    <col min="1534" max="1534" width="15.140625" style="20" customWidth="1"/>
    <col min="1535" max="1535" width="9.28515625" style="20" customWidth="1"/>
    <col min="1536" max="1536" width="1.28515625" style="20" customWidth="1"/>
    <col min="1537" max="1537" width="22.140625" style="20" customWidth="1"/>
    <col min="1538" max="1538" width="12.5703125" style="20" customWidth="1"/>
    <col min="1539" max="1539" width="20.140625" style="20" customWidth="1"/>
    <col min="1540" max="1540" width="16.85546875" style="20" customWidth="1"/>
    <col min="1541" max="1541" width="17.28515625" style="20" customWidth="1"/>
    <col min="1542" max="1542" width="2.140625" style="20" customWidth="1"/>
    <col min="1543" max="1543" width="13.42578125" style="20" customWidth="1"/>
    <col min="1544" max="1544" width="0.28515625" style="20" customWidth="1"/>
    <col min="1545" max="1545" width="14" style="20" customWidth="1"/>
    <col min="1546" max="1546" width="3" style="20" customWidth="1"/>
    <col min="1547" max="1547" width="7.85546875" style="20" customWidth="1"/>
    <col min="1548" max="1548" width="10.85546875" style="20" customWidth="1"/>
    <col min="1549" max="1549" width="14.28515625" style="20" customWidth="1"/>
    <col min="1550" max="1550" width="52.42578125" style="20" customWidth="1"/>
    <col min="1551" max="1551" width="15.5703125" style="20" customWidth="1"/>
    <col min="1552" max="1552" width="54.85546875" style="20" customWidth="1"/>
    <col min="1553" max="1553" width="13.42578125" style="20" customWidth="1"/>
    <col min="1554" max="1789" width="9.140625" style="20"/>
    <col min="1790" max="1790" width="15.140625" style="20" customWidth="1"/>
    <col min="1791" max="1791" width="9.28515625" style="20" customWidth="1"/>
    <col min="1792" max="1792" width="1.28515625" style="20" customWidth="1"/>
    <col min="1793" max="1793" width="22.140625" style="20" customWidth="1"/>
    <col min="1794" max="1794" width="12.5703125" style="20" customWidth="1"/>
    <col min="1795" max="1795" width="20.140625" style="20" customWidth="1"/>
    <col min="1796" max="1796" width="16.85546875" style="20" customWidth="1"/>
    <col min="1797" max="1797" width="17.28515625" style="20" customWidth="1"/>
    <col min="1798" max="1798" width="2.140625" style="20" customWidth="1"/>
    <col min="1799" max="1799" width="13.42578125" style="20" customWidth="1"/>
    <col min="1800" max="1800" width="0.28515625" style="20" customWidth="1"/>
    <col min="1801" max="1801" width="14" style="20" customWidth="1"/>
    <col min="1802" max="1802" width="3" style="20" customWidth="1"/>
    <col min="1803" max="1803" width="7.85546875" style="20" customWidth="1"/>
    <col min="1804" max="1804" width="10.85546875" style="20" customWidth="1"/>
    <col min="1805" max="1805" width="14.28515625" style="20" customWidth="1"/>
    <col min="1806" max="1806" width="52.42578125" style="20" customWidth="1"/>
    <col min="1807" max="1807" width="15.5703125" style="20" customWidth="1"/>
    <col min="1808" max="1808" width="54.85546875" style="20" customWidth="1"/>
    <col min="1809" max="1809" width="13.42578125" style="20" customWidth="1"/>
    <col min="1810" max="2045" width="9.140625" style="20"/>
    <col min="2046" max="2046" width="15.140625" style="20" customWidth="1"/>
    <col min="2047" max="2047" width="9.28515625" style="20" customWidth="1"/>
    <col min="2048" max="2048" width="1.28515625" style="20" customWidth="1"/>
    <col min="2049" max="2049" width="22.140625" style="20" customWidth="1"/>
    <col min="2050" max="2050" width="12.5703125" style="20" customWidth="1"/>
    <col min="2051" max="2051" width="20.140625" style="20" customWidth="1"/>
    <col min="2052" max="2052" width="16.85546875" style="20" customWidth="1"/>
    <col min="2053" max="2053" width="17.28515625" style="20" customWidth="1"/>
    <col min="2054" max="2054" width="2.140625" style="20" customWidth="1"/>
    <col min="2055" max="2055" width="13.42578125" style="20" customWidth="1"/>
    <col min="2056" max="2056" width="0.28515625" style="20" customWidth="1"/>
    <col min="2057" max="2057" width="14" style="20" customWidth="1"/>
    <col min="2058" max="2058" width="3" style="20" customWidth="1"/>
    <col min="2059" max="2059" width="7.85546875" style="20" customWidth="1"/>
    <col min="2060" max="2060" width="10.85546875" style="20" customWidth="1"/>
    <col min="2061" max="2061" width="14.28515625" style="20" customWidth="1"/>
    <col min="2062" max="2062" width="52.42578125" style="20" customWidth="1"/>
    <col min="2063" max="2063" width="15.5703125" style="20" customWidth="1"/>
    <col min="2064" max="2064" width="54.85546875" style="20" customWidth="1"/>
    <col min="2065" max="2065" width="13.42578125" style="20" customWidth="1"/>
    <col min="2066" max="2301" width="9.140625" style="20"/>
    <col min="2302" max="2302" width="15.140625" style="20" customWidth="1"/>
    <col min="2303" max="2303" width="9.28515625" style="20" customWidth="1"/>
    <col min="2304" max="2304" width="1.28515625" style="20" customWidth="1"/>
    <col min="2305" max="2305" width="22.140625" style="20" customWidth="1"/>
    <col min="2306" max="2306" width="12.5703125" style="20" customWidth="1"/>
    <col min="2307" max="2307" width="20.140625" style="20" customWidth="1"/>
    <col min="2308" max="2308" width="16.85546875" style="20" customWidth="1"/>
    <col min="2309" max="2309" width="17.28515625" style="20" customWidth="1"/>
    <col min="2310" max="2310" width="2.140625" style="20" customWidth="1"/>
    <col min="2311" max="2311" width="13.42578125" style="20" customWidth="1"/>
    <col min="2312" max="2312" width="0.28515625" style="20" customWidth="1"/>
    <col min="2313" max="2313" width="14" style="20" customWidth="1"/>
    <col min="2314" max="2314" width="3" style="20" customWidth="1"/>
    <col min="2315" max="2315" width="7.85546875" style="20" customWidth="1"/>
    <col min="2316" max="2316" width="10.85546875" style="20" customWidth="1"/>
    <col min="2317" max="2317" width="14.28515625" style="20" customWidth="1"/>
    <col min="2318" max="2318" width="52.42578125" style="20" customWidth="1"/>
    <col min="2319" max="2319" width="15.5703125" style="20" customWidth="1"/>
    <col min="2320" max="2320" width="54.85546875" style="20" customWidth="1"/>
    <col min="2321" max="2321" width="13.42578125" style="20" customWidth="1"/>
    <col min="2322" max="2557" width="9.140625" style="20"/>
    <col min="2558" max="2558" width="15.140625" style="20" customWidth="1"/>
    <col min="2559" max="2559" width="9.28515625" style="20" customWidth="1"/>
    <col min="2560" max="2560" width="1.28515625" style="20" customWidth="1"/>
    <col min="2561" max="2561" width="22.140625" style="20" customWidth="1"/>
    <col min="2562" max="2562" width="12.5703125" style="20" customWidth="1"/>
    <col min="2563" max="2563" width="20.140625" style="20" customWidth="1"/>
    <col min="2564" max="2564" width="16.85546875" style="20" customWidth="1"/>
    <col min="2565" max="2565" width="17.28515625" style="20" customWidth="1"/>
    <col min="2566" max="2566" width="2.140625" style="20" customWidth="1"/>
    <col min="2567" max="2567" width="13.42578125" style="20" customWidth="1"/>
    <col min="2568" max="2568" width="0.28515625" style="20" customWidth="1"/>
    <col min="2569" max="2569" width="14" style="20" customWidth="1"/>
    <col min="2570" max="2570" width="3" style="20" customWidth="1"/>
    <col min="2571" max="2571" width="7.85546875" style="20" customWidth="1"/>
    <col min="2572" max="2572" width="10.85546875" style="20" customWidth="1"/>
    <col min="2573" max="2573" width="14.28515625" style="20" customWidth="1"/>
    <col min="2574" max="2574" width="52.42578125" style="20" customWidth="1"/>
    <col min="2575" max="2575" width="15.5703125" style="20" customWidth="1"/>
    <col min="2576" max="2576" width="54.85546875" style="20" customWidth="1"/>
    <col min="2577" max="2577" width="13.42578125" style="20" customWidth="1"/>
    <col min="2578" max="2813" width="9.140625" style="20"/>
    <col min="2814" max="2814" width="15.140625" style="20" customWidth="1"/>
    <col min="2815" max="2815" width="9.28515625" style="20" customWidth="1"/>
    <col min="2816" max="2816" width="1.28515625" style="20" customWidth="1"/>
    <col min="2817" max="2817" width="22.140625" style="20" customWidth="1"/>
    <col min="2818" max="2818" width="12.5703125" style="20" customWidth="1"/>
    <col min="2819" max="2819" width="20.140625" style="20" customWidth="1"/>
    <col min="2820" max="2820" width="16.85546875" style="20" customWidth="1"/>
    <col min="2821" max="2821" width="17.28515625" style="20" customWidth="1"/>
    <col min="2822" max="2822" width="2.140625" style="20" customWidth="1"/>
    <col min="2823" max="2823" width="13.42578125" style="20" customWidth="1"/>
    <col min="2824" max="2824" width="0.28515625" style="20" customWidth="1"/>
    <col min="2825" max="2825" width="14" style="20" customWidth="1"/>
    <col min="2826" max="2826" width="3" style="20" customWidth="1"/>
    <col min="2827" max="2827" width="7.85546875" style="20" customWidth="1"/>
    <col min="2828" max="2828" width="10.85546875" style="20" customWidth="1"/>
    <col min="2829" max="2829" width="14.28515625" style="20" customWidth="1"/>
    <col min="2830" max="2830" width="52.42578125" style="20" customWidth="1"/>
    <col min="2831" max="2831" width="15.5703125" style="20" customWidth="1"/>
    <col min="2832" max="2832" width="54.85546875" style="20" customWidth="1"/>
    <col min="2833" max="2833" width="13.42578125" style="20" customWidth="1"/>
    <col min="2834" max="3069" width="9.140625" style="20"/>
    <col min="3070" max="3070" width="15.140625" style="20" customWidth="1"/>
    <col min="3071" max="3071" width="9.28515625" style="20" customWidth="1"/>
    <col min="3072" max="3072" width="1.28515625" style="20" customWidth="1"/>
    <col min="3073" max="3073" width="22.140625" style="20" customWidth="1"/>
    <col min="3074" max="3074" width="12.5703125" style="20" customWidth="1"/>
    <col min="3075" max="3075" width="20.140625" style="20" customWidth="1"/>
    <col min="3076" max="3076" width="16.85546875" style="20" customWidth="1"/>
    <col min="3077" max="3077" width="17.28515625" style="20" customWidth="1"/>
    <col min="3078" max="3078" width="2.140625" style="20" customWidth="1"/>
    <col min="3079" max="3079" width="13.42578125" style="20" customWidth="1"/>
    <col min="3080" max="3080" width="0.28515625" style="20" customWidth="1"/>
    <col min="3081" max="3081" width="14" style="20" customWidth="1"/>
    <col min="3082" max="3082" width="3" style="20" customWidth="1"/>
    <col min="3083" max="3083" width="7.85546875" style="20" customWidth="1"/>
    <col min="3084" max="3084" width="10.85546875" style="20" customWidth="1"/>
    <col min="3085" max="3085" width="14.28515625" style="20" customWidth="1"/>
    <col min="3086" max="3086" width="52.42578125" style="20" customWidth="1"/>
    <col min="3087" max="3087" width="15.5703125" style="20" customWidth="1"/>
    <col min="3088" max="3088" width="54.85546875" style="20" customWidth="1"/>
    <col min="3089" max="3089" width="13.42578125" style="20" customWidth="1"/>
    <col min="3090" max="3325" width="9.140625" style="20"/>
    <col min="3326" max="3326" width="15.140625" style="20" customWidth="1"/>
    <col min="3327" max="3327" width="9.28515625" style="20" customWidth="1"/>
    <col min="3328" max="3328" width="1.28515625" style="20" customWidth="1"/>
    <col min="3329" max="3329" width="22.140625" style="20" customWidth="1"/>
    <col min="3330" max="3330" width="12.5703125" style="20" customWidth="1"/>
    <col min="3331" max="3331" width="20.140625" style="20" customWidth="1"/>
    <col min="3332" max="3332" width="16.85546875" style="20" customWidth="1"/>
    <col min="3333" max="3333" width="17.28515625" style="20" customWidth="1"/>
    <col min="3334" max="3334" width="2.140625" style="20" customWidth="1"/>
    <col min="3335" max="3335" width="13.42578125" style="20" customWidth="1"/>
    <col min="3336" max="3336" width="0.28515625" style="20" customWidth="1"/>
    <col min="3337" max="3337" width="14" style="20" customWidth="1"/>
    <col min="3338" max="3338" width="3" style="20" customWidth="1"/>
    <col min="3339" max="3339" width="7.85546875" style="20" customWidth="1"/>
    <col min="3340" max="3340" width="10.85546875" style="20" customWidth="1"/>
    <col min="3341" max="3341" width="14.28515625" style="20" customWidth="1"/>
    <col min="3342" max="3342" width="52.42578125" style="20" customWidth="1"/>
    <col min="3343" max="3343" width="15.5703125" style="20" customWidth="1"/>
    <col min="3344" max="3344" width="54.85546875" style="20" customWidth="1"/>
    <col min="3345" max="3345" width="13.42578125" style="20" customWidth="1"/>
    <col min="3346" max="3581" width="9.140625" style="20"/>
    <col min="3582" max="3582" width="15.140625" style="20" customWidth="1"/>
    <col min="3583" max="3583" width="9.28515625" style="20" customWidth="1"/>
    <col min="3584" max="3584" width="1.28515625" style="20" customWidth="1"/>
    <col min="3585" max="3585" width="22.140625" style="20" customWidth="1"/>
    <col min="3586" max="3586" width="12.5703125" style="20" customWidth="1"/>
    <col min="3587" max="3587" width="20.140625" style="20" customWidth="1"/>
    <col min="3588" max="3588" width="16.85546875" style="20" customWidth="1"/>
    <col min="3589" max="3589" width="17.28515625" style="20" customWidth="1"/>
    <col min="3590" max="3590" width="2.140625" style="20" customWidth="1"/>
    <col min="3591" max="3591" width="13.42578125" style="20" customWidth="1"/>
    <col min="3592" max="3592" width="0.28515625" style="20" customWidth="1"/>
    <col min="3593" max="3593" width="14" style="20" customWidth="1"/>
    <col min="3594" max="3594" width="3" style="20" customWidth="1"/>
    <col min="3595" max="3595" width="7.85546875" style="20" customWidth="1"/>
    <col min="3596" max="3596" width="10.85546875" style="20" customWidth="1"/>
    <col min="3597" max="3597" width="14.28515625" style="20" customWidth="1"/>
    <col min="3598" max="3598" width="52.42578125" style="20" customWidth="1"/>
    <col min="3599" max="3599" width="15.5703125" style="20" customWidth="1"/>
    <col min="3600" max="3600" width="54.85546875" style="20" customWidth="1"/>
    <col min="3601" max="3601" width="13.42578125" style="20" customWidth="1"/>
    <col min="3602" max="3837" width="9.140625" style="20"/>
    <col min="3838" max="3838" width="15.140625" style="20" customWidth="1"/>
    <col min="3839" max="3839" width="9.28515625" style="20" customWidth="1"/>
    <col min="3840" max="3840" width="1.28515625" style="20" customWidth="1"/>
    <col min="3841" max="3841" width="22.140625" style="20" customWidth="1"/>
    <col min="3842" max="3842" width="12.5703125" style="20" customWidth="1"/>
    <col min="3843" max="3843" width="20.140625" style="20" customWidth="1"/>
    <col min="3844" max="3844" width="16.85546875" style="20" customWidth="1"/>
    <col min="3845" max="3845" width="17.28515625" style="20" customWidth="1"/>
    <col min="3846" max="3846" width="2.140625" style="20" customWidth="1"/>
    <col min="3847" max="3847" width="13.42578125" style="20" customWidth="1"/>
    <col min="3848" max="3848" width="0.28515625" style="20" customWidth="1"/>
    <col min="3849" max="3849" width="14" style="20" customWidth="1"/>
    <col min="3850" max="3850" width="3" style="20" customWidth="1"/>
    <col min="3851" max="3851" width="7.85546875" style="20" customWidth="1"/>
    <col min="3852" max="3852" width="10.85546875" style="20" customWidth="1"/>
    <col min="3853" max="3853" width="14.28515625" style="20" customWidth="1"/>
    <col min="3854" max="3854" width="52.42578125" style="20" customWidth="1"/>
    <col min="3855" max="3855" width="15.5703125" style="20" customWidth="1"/>
    <col min="3856" max="3856" width="54.85546875" style="20" customWidth="1"/>
    <col min="3857" max="3857" width="13.42578125" style="20" customWidth="1"/>
    <col min="3858" max="4093" width="9.140625" style="20"/>
    <col min="4094" max="4094" width="15.140625" style="20" customWidth="1"/>
    <col min="4095" max="4095" width="9.28515625" style="20" customWidth="1"/>
    <col min="4096" max="4096" width="1.28515625" style="20" customWidth="1"/>
    <col min="4097" max="4097" width="22.140625" style="20" customWidth="1"/>
    <col min="4098" max="4098" width="12.5703125" style="20" customWidth="1"/>
    <col min="4099" max="4099" width="20.140625" style="20" customWidth="1"/>
    <col min="4100" max="4100" width="16.85546875" style="20" customWidth="1"/>
    <col min="4101" max="4101" width="17.28515625" style="20" customWidth="1"/>
    <col min="4102" max="4102" width="2.140625" style="20" customWidth="1"/>
    <col min="4103" max="4103" width="13.42578125" style="20" customWidth="1"/>
    <col min="4104" max="4104" width="0.28515625" style="20" customWidth="1"/>
    <col min="4105" max="4105" width="14" style="20" customWidth="1"/>
    <col min="4106" max="4106" width="3" style="20" customWidth="1"/>
    <col min="4107" max="4107" width="7.85546875" style="20" customWidth="1"/>
    <col min="4108" max="4108" width="10.85546875" style="20" customWidth="1"/>
    <col min="4109" max="4109" width="14.28515625" style="20" customWidth="1"/>
    <col min="4110" max="4110" width="52.42578125" style="20" customWidth="1"/>
    <col min="4111" max="4111" width="15.5703125" style="20" customWidth="1"/>
    <col min="4112" max="4112" width="54.85546875" style="20" customWidth="1"/>
    <col min="4113" max="4113" width="13.42578125" style="20" customWidth="1"/>
    <col min="4114" max="4349" width="9.140625" style="20"/>
    <col min="4350" max="4350" width="15.140625" style="20" customWidth="1"/>
    <col min="4351" max="4351" width="9.28515625" style="20" customWidth="1"/>
    <col min="4352" max="4352" width="1.28515625" style="20" customWidth="1"/>
    <col min="4353" max="4353" width="22.140625" style="20" customWidth="1"/>
    <col min="4354" max="4354" width="12.5703125" style="20" customWidth="1"/>
    <col min="4355" max="4355" width="20.140625" style="20" customWidth="1"/>
    <col min="4356" max="4356" width="16.85546875" style="20" customWidth="1"/>
    <col min="4357" max="4357" width="17.28515625" style="20" customWidth="1"/>
    <col min="4358" max="4358" width="2.140625" style="20" customWidth="1"/>
    <col min="4359" max="4359" width="13.42578125" style="20" customWidth="1"/>
    <col min="4360" max="4360" width="0.28515625" style="20" customWidth="1"/>
    <col min="4361" max="4361" width="14" style="20" customWidth="1"/>
    <col min="4362" max="4362" width="3" style="20" customWidth="1"/>
    <col min="4363" max="4363" width="7.85546875" style="20" customWidth="1"/>
    <col min="4364" max="4364" width="10.85546875" style="20" customWidth="1"/>
    <col min="4365" max="4365" width="14.28515625" style="20" customWidth="1"/>
    <col min="4366" max="4366" width="52.42578125" style="20" customWidth="1"/>
    <col min="4367" max="4367" width="15.5703125" style="20" customWidth="1"/>
    <col min="4368" max="4368" width="54.85546875" style="20" customWidth="1"/>
    <col min="4369" max="4369" width="13.42578125" style="20" customWidth="1"/>
    <col min="4370" max="4605" width="9.140625" style="20"/>
    <col min="4606" max="4606" width="15.140625" style="20" customWidth="1"/>
    <col min="4607" max="4607" width="9.28515625" style="20" customWidth="1"/>
    <col min="4608" max="4608" width="1.28515625" style="20" customWidth="1"/>
    <col min="4609" max="4609" width="22.140625" style="20" customWidth="1"/>
    <col min="4610" max="4610" width="12.5703125" style="20" customWidth="1"/>
    <col min="4611" max="4611" width="20.140625" style="20" customWidth="1"/>
    <col min="4612" max="4612" width="16.85546875" style="20" customWidth="1"/>
    <col min="4613" max="4613" width="17.28515625" style="20" customWidth="1"/>
    <col min="4614" max="4614" width="2.140625" style="20" customWidth="1"/>
    <col min="4615" max="4615" width="13.42578125" style="20" customWidth="1"/>
    <col min="4616" max="4616" width="0.28515625" style="20" customWidth="1"/>
    <col min="4617" max="4617" width="14" style="20" customWidth="1"/>
    <col min="4618" max="4618" width="3" style="20" customWidth="1"/>
    <col min="4619" max="4619" width="7.85546875" style="20" customWidth="1"/>
    <col min="4620" max="4620" width="10.85546875" style="20" customWidth="1"/>
    <col min="4621" max="4621" width="14.28515625" style="20" customWidth="1"/>
    <col min="4622" max="4622" width="52.42578125" style="20" customWidth="1"/>
    <col min="4623" max="4623" width="15.5703125" style="20" customWidth="1"/>
    <col min="4624" max="4624" width="54.85546875" style="20" customWidth="1"/>
    <col min="4625" max="4625" width="13.42578125" style="20" customWidth="1"/>
    <col min="4626" max="4861" width="9.140625" style="20"/>
    <col min="4862" max="4862" width="15.140625" style="20" customWidth="1"/>
    <col min="4863" max="4863" width="9.28515625" style="20" customWidth="1"/>
    <col min="4864" max="4864" width="1.28515625" style="20" customWidth="1"/>
    <col min="4865" max="4865" width="22.140625" style="20" customWidth="1"/>
    <col min="4866" max="4866" width="12.5703125" style="20" customWidth="1"/>
    <col min="4867" max="4867" width="20.140625" style="20" customWidth="1"/>
    <col min="4868" max="4868" width="16.85546875" style="20" customWidth="1"/>
    <col min="4869" max="4869" width="17.28515625" style="20" customWidth="1"/>
    <col min="4870" max="4870" width="2.140625" style="20" customWidth="1"/>
    <col min="4871" max="4871" width="13.42578125" style="20" customWidth="1"/>
    <col min="4872" max="4872" width="0.28515625" style="20" customWidth="1"/>
    <col min="4873" max="4873" width="14" style="20" customWidth="1"/>
    <col min="4874" max="4874" width="3" style="20" customWidth="1"/>
    <col min="4875" max="4875" width="7.85546875" style="20" customWidth="1"/>
    <col min="4876" max="4876" width="10.85546875" style="20" customWidth="1"/>
    <col min="4877" max="4877" width="14.28515625" style="20" customWidth="1"/>
    <col min="4878" max="4878" width="52.42578125" style="20" customWidth="1"/>
    <col min="4879" max="4879" width="15.5703125" style="20" customWidth="1"/>
    <col min="4880" max="4880" width="54.85546875" style="20" customWidth="1"/>
    <col min="4881" max="4881" width="13.42578125" style="20" customWidth="1"/>
    <col min="4882" max="5117" width="9.140625" style="20"/>
    <col min="5118" max="5118" width="15.140625" style="20" customWidth="1"/>
    <col min="5119" max="5119" width="9.28515625" style="20" customWidth="1"/>
    <col min="5120" max="5120" width="1.28515625" style="20" customWidth="1"/>
    <col min="5121" max="5121" width="22.140625" style="20" customWidth="1"/>
    <col min="5122" max="5122" width="12.5703125" style="20" customWidth="1"/>
    <col min="5123" max="5123" width="20.140625" style="20" customWidth="1"/>
    <col min="5124" max="5124" width="16.85546875" style="20" customWidth="1"/>
    <col min="5125" max="5125" width="17.28515625" style="20" customWidth="1"/>
    <col min="5126" max="5126" width="2.140625" style="20" customWidth="1"/>
    <col min="5127" max="5127" width="13.42578125" style="20" customWidth="1"/>
    <col min="5128" max="5128" width="0.28515625" style="20" customWidth="1"/>
    <col min="5129" max="5129" width="14" style="20" customWidth="1"/>
    <col min="5130" max="5130" width="3" style="20" customWidth="1"/>
    <col min="5131" max="5131" width="7.85546875" style="20" customWidth="1"/>
    <col min="5132" max="5132" width="10.85546875" style="20" customWidth="1"/>
    <col min="5133" max="5133" width="14.28515625" style="20" customWidth="1"/>
    <col min="5134" max="5134" width="52.42578125" style="20" customWidth="1"/>
    <col min="5135" max="5135" width="15.5703125" style="20" customWidth="1"/>
    <col min="5136" max="5136" width="54.85546875" style="20" customWidth="1"/>
    <col min="5137" max="5137" width="13.42578125" style="20" customWidth="1"/>
    <col min="5138" max="5373" width="9.140625" style="20"/>
    <col min="5374" max="5374" width="15.140625" style="20" customWidth="1"/>
    <col min="5375" max="5375" width="9.28515625" style="20" customWidth="1"/>
    <col min="5376" max="5376" width="1.28515625" style="20" customWidth="1"/>
    <col min="5377" max="5377" width="22.140625" style="20" customWidth="1"/>
    <col min="5378" max="5378" width="12.5703125" style="20" customWidth="1"/>
    <col min="5379" max="5379" width="20.140625" style="20" customWidth="1"/>
    <col min="5380" max="5380" width="16.85546875" style="20" customWidth="1"/>
    <col min="5381" max="5381" width="17.28515625" style="20" customWidth="1"/>
    <col min="5382" max="5382" width="2.140625" style="20" customWidth="1"/>
    <col min="5383" max="5383" width="13.42578125" style="20" customWidth="1"/>
    <col min="5384" max="5384" width="0.28515625" style="20" customWidth="1"/>
    <col min="5385" max="5385" width="14" style="20" customWidth="1"/>
    <col min="5386" max="5386" width="3" style="20" customWidth="1"/>
    <col min="5387" max="5387" width="7.85546875" style="20" customWidth="1"/>
    <col min="5388" max="5388" width="10.85546875" style="20" customWidth="1"/>
    <col min="5389" max="5389" width="14.28515625" style="20" customWidth="1"/>
    <col min="5390" max="5390" width="52.42578125" style="20" customWidth="1"/>
    <col min="5391" max="5391" width="15.5703125" style="20" customWidth="1"/>
    <col min="5392" max="5392" width="54.85546875" style="20" customWidth="1"/>
    <col min="5393" max="5393" width="13.42578125" style="20" customWidth="1"/>
    <col min="5394" max="5629" width="9.140625" style="20"/>
    <col min="5630" max="5630" width="15.140625" style="20" customWidth="1"/>
    <col min="5631" max="5631" width="9.28515625" style="20" customWidth="1"/>
    <col min="5632" max="5632" width="1.28515625" style="20" customWidth="1"/>
    <col min="5633" max="5633" width="22.140625" style="20" customWidth="1"/>
    <col min="5634" max="5634" width="12.5703125" style="20" customWidth="1"/>
    <col min="5635" max="5635" width="20.140625" style="20" customWidth="1"/>
    <col min="5636" max="5636" width="16.85546875" style="20" customWidth="1"/>
    <col min="5637" max="5637" width="17.28515625" style="20" customWidth="1"/>
    <col min="5638" max="5638" width="2.140625" style="20" customWidth="1"/>
    <col min="5639" max="5639" width="13.42578125" style="20" customWidth="1"/>
    <col min="5640" max="5640" width="0.28515625" style="20" customWidth="1"/>
    <col min="5641" max="5641" width="14" style="20" customWidth="1"/>
    <col min="5642" max="5642" width="3" style="20" customWidth="1"/>
    <col min="5643" max="5643" width="7.85546875" style="20" customWidth="1"/>
    <col min="5644" max="5644" width="10.85546875" style="20" customWidth="1"/>
    <col min="5645" max="5645" width="14.28515625" style="20" customWidth="1"/>
    <col min="5646" max="5646" width="52.42578125" style="20" customWidth="1"/>
    <col min="5647" max="5647" width="15.5703125" style="20" customWidth="1"/>
    <col min="5648" max="5648" width="54.85546875" style="20" customWidth="1"/>
    <col min="5649" max="5649" width="13.42578125" style="20" customWidth="1"/>
    <col min="5650" max="5885" width="9.140625" style="20"/>
    <col min="5886" max="5886" width="15.140625" style="20" customWidth="1"/>
    <col min="5887" max="5887" width="9.28515625" style="20" customWidth="1"/>
    <col min="5888" max="5888" width="1.28515625" style="20" customWidth="1"/>
    <col min="5889" max="5889" width="22.140625" style="20" customWidth="1"/>
    <col min="5890" max="5890" width="12.5703125" style="20" customWidth="1"/>
    <col min="5891" max="5891" width="20.140625" style="20" customWidth="1"/>
    <col min="5892" max="5892" width="16.85546875" style="20" customWidth="1"/>
    <col min="5893" max="5893" width="17.28515625" style="20" customWidth="1"/>
    <col min="5894" max="5894" width="2.140625" style="20" customWidth="1"/>
    <col min="5895" max="5895" width="13.42578125" style="20" customWidth="1"/>
    <col min="5896" max="5896" width="0.28515625" style="20" customWidth="1"/>
    <col min="5897" max="5897" width="14" style="20" customWidth="1"/>
    <col min="5898" max="5898" width="3" style="20" customWidth="1"/>
    <col min="5899" max="5899" width="7.85546875" style="20" customWidth="1"/>
    <col min="5900" max="5900" width="10.85546875" style="20" customWidth="1"/>
    <col min="5901" max="5901" width="14.28515625" style="20" customWidth="1"/>
    <col min="5902" max="5902" width="52.42578125" style="20" customWidth="1"/>
    <col min="5903" max="5903" width="15.5703125" style="20" customWidth="1"/>
    <col min="5904" max="5904" width="54.85546875" style="20" customWidth="1"/>
    <col min="5905" max="5905" width="13.42578125" style="20" customWidth="1"/>
    <col min="5906" max="6141" width="9.140625" style="20"/>
    <col min="6142" max="6142" width="15.140625" style="20" customWidth="1"/>
    <col min="6143" max="6143" width="9.28515625" style="20" customWidth="1"/>
    <col min="6144" max="6144" width="1.28515625" style="20" customWidth="1"/>
    <col min="6145" max="6145" width="22.140625" style="20" customWidth="1"/>
    <col min="6146" max="6146" width="12.5703125" style="20" customWidth="1"/>
    <col min="6147" max="6147" width="20.140625" style="20" customWidth="1"/>
    <col min="6148" max="6148" width="16.85546875" style="20" customWidth="1"/>
    <col min="6149" max="6149" width="17.28515625" style="20" customWidth="1"/>
    <col min="6150" max="6150" width="2.140625" style="20" customWidth="1"/>
    <col min="6151" max="6151" width="13.42578125" style="20" customWidth="1"/>
    <col min="6152" max="6152" width="0.28515625" style="20" customWidth="1"/>
    <col min="6153" max="6153" width="14" style="20" customWidth="1"/>
    <col min="6154" max="6154" width="3" style="20" customWidth="1"/>
    <col min="6155" max="6155" width="7.85546875" style="20" customWidth="1"/>
    <col min="6156" max="6156" width="10.85546875" style="20" customWidth="1"/>
    <col min="6157" max="6157" width="14.28515625" style="20" customWidth="1"/>
    <col min="6158" max="6158" width="52.42578125" style="20" customWidth="1"/>
    <col min="6159" max="6159" width="15.5703125" style="20" customWidth="1"/>
    <col min="6160" max="6160" width="54.85546875" style="20" customWidth="1"/>
    <col min="6161" max="6161" width="13.42578125" style="20" customWidth="1"/>
    <col min="6162" max="6397" width="9.140625" style="20"/>
    <col min="6398" max="6398" width="15.140625" style="20" customWidth="1"/>
    <col min="6399" max="6399" width="9.28515625" style="20" customWidth="1"/>
    <col min="6400" max="6400" width="1.28515625" style="20" customWidth="1"/>
    <col min="6401" max="6401" width="22.140625" style="20" customWidth="1"/>
    <col min="6402" max="6402" width="12.5703125" style="20" customWidth="1"/>
    <col min="6403" max="6403" width="20.140625" style="20" customWidth="1"/>
    <col min="6404" max="6404" width="16.85546875" style="20" customWidth="1"/>
    <col min="6405" max="6405" width="17.28515625" style="20" customWidth="1"/>
    <col min="6406" max="6406" width="2.140625" style="20" customWidth="1"/>
    <col min="6407" max="6407" width="13.42578125" style="20" customWidth="1"/>
    <col min="6408" max="6408" width="0.28515625" style="20" customWidth="1"/>
    <col min="6409" max="6409" width="14" style="20" customWidth="1"/>
    <col min="6410" max="6410" width="3" style="20" customWidth="1"/>
    <col min="6411" max="6411" width="7.85546875" style="20" customWidth="1"/>
    <col min="6412" max="6412" width="10.85546875" style="20" customWidth="1"/>
    <col min="6413" max="6413" width="14.28515625" style="20" customWidth="1"/>
    <col min="6414" max="6414" width="52.42578125" style="20" customWidth="1"/>
    <col min="6415" max="6415" width="15.5703125" style="20" customWidth="1"/>
    <col min="6416" max="6416" width="54.85546875" style="20" customWidth="1"/>
    <col min="6417" max="6417" width="13.42578125" style="20" customWidth="1"/>
    <col min="6418" max="6653" width="9.140625" style="20"/>
    <col min="6654" max="6654" width="15.140625" style="20" customWidth="1"/>
    <col min="6655" max="6655" width="9.28515625" style="20" customWidth="1"/>
    <col min="6656" max="6656" width="1.28515625" style="20" customWidth="1"/>
    <col min="6657" max="6657" width="22.140625" style="20" customWidth="1"/>
    <col min="6658" max="6658" width="12.5703125" style="20" customWidth="1"/>
    <col min="6659" max="6659" width="20.140625" style="20" customWidth="1"/>
    <col min="6660" max="6660" width="16.85546875" style="20" customWidth="1"/>
    <col min="6661" max="6661" width="17.28515625" style="20" customWidth="1"/>
    <col min="6662" max="6662" width="2.140625" style="20" customWidth="1"/>
    <col min="6663" max="6663" width="13.42578125" style="20" customWidth="1"/>
    <col min="6664" max="6664" width="0.28515625" style="20" customWidth="1"/>
    <col min="6665" max="6665" width="14" style="20" customWidth="1"/>
    <col min="6666" max="6666" width="3" style="20" customWidth="1"/>
    <col min="6667" max="6667" width="7.85546875" style="20" customWidth="1"/>
    <col min="6668" max="6668" width="10.85546875" style="20" customWidth="1"/>
    <col min="6669" max="6669" width="14.28515625" style="20" customWidth="1"/>
    <col min="6670" max="6670" width="52.42578125" style="20" customWidth="1"/>
    <col min="6671" max="6671" width="15.5703125" style="20" customWidth="1"/>
    <col min="6672" max="6672" width="54.85546875" style="20" customWidth="1"/>
    <col min="6673" max="6673" width="13.42578125" style="20" customWidth="1"/>
    <col min="6674" max="6909" width="9.140625" style="20"/>
    <col min="6910" max="6910" width="15.140625" style="20" customWidth="1"/>
    <col min="6911" max="6911" width="9.28515625" style="20" customWidth="1"/>
    <col min="6912" max="6912" width="1.28515625" style="20" customWidth="1"/>
    <col min="6913" max="6913" width="22.140625" style="20" customWidth="1"/>
    <col min="6914" max="6914" width="12.5703125" style="20" customWidth="1"/>
    <col min="6915" max="6915" width="20.140625" style="20" customWidth="1"/>
    <col min="6916" max="6916" width="16.85546875" style="20" customWidth="1"/>
    <col min="6917" max="6917" width="17.28515625" style="20" customWidth="1"/>
    <col min="6918" max="6918" width="2.140625" style="20" customWidth="1"/>
    <col min="6919" max="6919" width="13.42578125" style="20" customWidth="1"/>
    <col min="6920" max="6920" width="0.28515625" style="20" customWidth="1"/>
    <col min="6921" max="6921" width="14" style="20" customWidth="1"/>
    <col min="6922" max="6922" width="3" style="20" customWidth="1"/>
    <col min="6923" max="6923" width="7.85546875" style="20" customWidth="1"/>
    <col min="6924" max="6924" width="10.85546875" style="20" customWidth="1"/>
    <col min="6925" max="6925" width="14.28515625" style="20" customWidth="1"/>
    <col min="6926" max="6926" width="52.42578125" style="20" customWidth="1"/>
    <col min="6927" max="6927" width="15.5703125" style="20" customWidth="1"/>
    <col min="6928" max="6928" width="54.85546875" style="20" customWidth="1"/>
    <col min="6929" max="6929" width="13.42578125" style="20" customWidth="1"/>
    <col min="6930" max="7165" width="9.140625" style="20"/>
    <col min="7166" max="7166" width="15.140625" style="20" customWidth="1"/>
    <col min="7167" max="7167" width="9.28515625" style="20" customWidth="1"/>
    <col min="7168" max="7168" width="1.28515625" style="20" customWidth="1"/>
    <col min="7169" max="7169" width="22.140625" style="20" customWidth="1"/>
    <col min="7170" max="7170" width="12.5703125" style="20" customWidth="1"/>
    <col min="7171" max="7171" width="20.140625" style="20" customWidth="1"/>
    <col min="7172" max="7172" width="16.85546875" style="20" customWidth="1"/>
    <col min="7173" max="7173" width="17.28515625" style="20" customWidth="1"/>
    <col min="7174" max="7174" width="2.140625" style="20" customWidth="1"/>
    <col min="7175" max="7175" width="13.42578125" style="20" customWidth="1"/>
    <col min="7176" max="7176" width="0.28515625" style="20" customWidth="1"/>
    <col min="7177" max="7177" width="14" style="20" customWidth="1"/>
    <col min="7178" max="7178" width="3" style="20" customWidth="1"/>
    <col min="7179" max="7179" width="7.85546875" style="20" customWidth="1"/>
    <col min="7180" max="7180" width="10.85546875" style="20" customWidth="1"/>
    <col min="7181" max="7181" width="14.28515625" style="20" customWidth="1"/>
    <col min="7182" max="7182" width="52.42578125" style="20" customWidth="1"/>
    <col min="7183" max="7183" width="15.5703125" style="20" customWidth="1"/>
    <col min="7184" max="7184" width="54.85546875" style="20" customWidth="1"/>
    <col min="7185" max="7185" width="13.42578125" style="20" customWidth="1"/>
    <col min="7186" max="7421" width="9.140625" style="20"/>
    <col min="7422" max="7422" width="15.140625" style="20" customWidth="1"/>
    <col min="7423" max="7423" width="9.28515625" style="20" customWidth="1"/>
    <col min="7424" max="7424" width="1.28515625" style="20" customWidth="1"/>
    <col min="7425" max="7425" width="22.140625" style="20" customWidth="1"/>
    <col min="7426" max="7426" width="12.5703125" style="20" customWidth="1"/>
    <col min="7427" max="7427" width="20.140625" style="20" customWidth="1"/>
    <col min="7428" max="7428" width="16.85546875" style="20" customWidth="1"/>
    <col min="7429" max="7429" width="17.28515625" style="20" customWidth="1"/>
    <col min="7430" max="7430" width="2.140625" style="20" customWidth="1"/>
    <col min="7431" max="7431" width="13.42578125" style="20" customWidth="1"/>
    <col min="7432" max="7432" width="0.28515625" style="20" customWidth="1"/>
    <col min="7433" max="7433" width="14" style="20" customWidth="1"/>
    <col min="7434" max="7434" width="3" style="20" customWidth="1"/>
    <col min="7435" max="7435" width="7.85546875" style="20" customWidth="1"/>
    <col min="7436" max="7436" width="10.85546875" style="20" customWidth="1"/>
    <col min="7437" max="7437" width="14.28515625" style="20" customWidth="1"/>
    <col min="7438" max="7438" width="52.42578125" style="20" customWidth="1"/>
    <col min="7439" max="7439" width="15.5703125" style="20" customWidth="1"/>
    <col min="7440" max="7440" width="54.85546875" style="20" customWidth="1"/>
    <col min="7441" max="7441" width="13.42578125" style="20" customWidth="1"/>
    <col min="7442" max="7677" width="9.140625" style="20"/>
    <col min="7678" max="7678" width="15.140625" style="20" customWidth="1"/>
    <col min="7679" max="7679" width="9.28515625" style="20" customWidth="1"/>
    <col min="7680" max="7680" width="1.28515625" style="20" customWidth="1"/>
    <col min="7681" max="7681" width="22.140625" style="20" customWidth="1"/>
    <col min="7682" max="7682" width="12.5703125" style="20" customWidth="1"/>
    <col min="7683" max="7683" width="20.140625" style="20" customWidth="1"/>
    <col min="7684" max="7684" width="16.85546875" style="20" customWidth="1"/>
    <col min="7685" max="7685" width="17.28515625" style="20" customWidth="1"/>
    <col min="7686" max="7686" width="2.140625" style="20" customWidth="1"/>
    <col min="7687" max="7687" width="13.42578125" style="20" customWidth="1"/>
    <col min="7688" max="7688" width="0.28515625" style="20" customWidth="1"/>
    <col min="7689" max="7689" width="14" style="20" customWidth="1"/>
    <col min="7690" max="7690" width="3" style="20" customWidth="1"/>
    <col min="7691" max="7691" width="7.85546875" style="20" customWidth="1"/>
    <col min="7692" max="7692" width="10.85546875" style="20" customWidth="1"/>
    <col min="7693" max="7693" width="14.28515625" style="20" customWidth="1"/>
    <col min="7694" max="7694" width="52.42578125" style="20" customWidth="1"/>
    <col min="7695" max="7695" width="15.5703125" style="20" customWidth="1"/>
    <col min="7696" max="7696" width="54.85546875" style="20" customWidth="1"/>
    <col min="7697" max="7697" width="13.42578125" style="20" customWidth="1"/>
    <col min="7698" max="7933" width="9.140625" style="20"/>
    <col min="7934" max="7934" width="15.140625" style="20" customWidth="1"/>
    <col min="7935" max="7935" width="9.28515625" style="20" customWidth="1"/>
    <col min="7936" max="7936" width="1.28515625" style="20" customWidth="1"/>
    <col min="7937" max="7937" width="22.140625" style="20" customWidth="1"/>
    <col min="7938" max="7938" width="12.5703125" style="20" customWidth="1"/>
    <col min="7939" max="7939" width="20.140625" style="20" customWidth="1"/>
    <col min="7940" max="7940" width="16.85546875" style="20" customWidth="1"/>
    <col min="7941" max="7941" width="17.28515625" style="20" customWidth="1"/>
    <col min="7942" max="7942" width="2.140625" style="20" customWidth="1"/>
    <col min="7943" max="7943" width="13.42578125" style="20" customWidth="1"/>
    <col min="7944" max="7944" width="0.28515625" style="20" customWidth="1"/>
    <col min="7945" max="7945" width="14" style="20" customWidth="1"/>
    <col min="7946" max="7946" width="3" style="20" customWidth="1"/>
    <col min="7947" max="7947" width="7.85546875" style="20" customWidth="1"/>
    <col min="7948" max="7948" width="10.85546875" style="20" customWidth="1"/>
    <col min="7949" max="7949" width="14.28515625" style="20" customWidth="1"/>
    <col min="7950" max="7950" width="52.42578125" style="20" customWidth="1"/>
    <col min="7951" max="7951" width="15.5703125" style="20" customWidth="1"/>
    <col min="7952" max="7952" width="54.85546875" style="20" customWidth="1"/>
    <col min="7953" max="7953" width="13.42578125" style="20" customWidth="1"/>
    <col min="7954" max="8189" width="9.140625" style="20"/>
    <col min="8190" max="8190" width="15.140625" style="20" customWidth="1"/>
    <col min="8191" max="8191" width="9.28515625" style="20" customWidth="1"/>
    <col min="8192" max="8192" width="1.28515625" style="20" customWidth="1"/>
    <col min="8193" max="8193" width="22.140625" style="20" customWidth="1"/>
    <col min="8194" max="8194" width="12.5703125" style="20" customWidth="1"/>
    <col min="8195" max="8195" width="20.140625" style="20" customWidth="1"/>
    <col min="8196" max="8196" width="16.85546875" style="20" customWidth="1"/>
    <col min="8197" max="8197" width="17.28515625" style="20" customWidth="1"/>
    <col min="8198" max="8198" width="2.140625" style="20" customWidth="1"/>
    <col min="8199" max="8199" width="13.42578125" style="20" customWidth="1"/>
    <col min="8200" max="8200" width="0.28515625" style="20" customWidth="1"/>
    <col min="8201" max="8201" width="14" style="20" customWidth="1"/>
    <col min="8202" max="8202" width="3" style="20" customWidth="1"/>
    <col min="8203" max="8203" width="7.85546875" style="20" customWidth="1"/>
    <col min="8204" max="8204" width="10.85546875" style="20" customWidth="1"/>
    <col min="8205" max="8205" width="14.28515625" style="20" customWidth="1"/>
    <col min="8206" max="8206" width="52.42578125" style="20" customWidth="1"/>
    <col min="8207" max="8207" width="15.5703125" style="20" customWidth="1"/>
    <col min="8208" max="8208" width="54.85546875" style="20" customWidth="1"/>
    <col min="8209" max="8209" width="13.42578125" style="20" customWidth="1"/>
    <col min="8210" max="8445" width="9.140625" style="20"/>
    <col min="8446" max="8446" width="15.140625" style="20" customWidth="1"/>
    <col min="8447" max="8447" width="9.28515625" style="20" customWidth="1"/>
    <col min="8448" max="8448" width="1.28515625" style="20" customWidth="1"/>
    <col min="8449" max="8449" width="22.140625" style="20" customWidth="1"/>
    <col min="8450" max="8450" width="12.5703125" style="20" customWidth="1"/>
    <col min="8451" max="8451" width="20.140625" style="20" customWidth="1"/>
    <col min="8452" max="8452" width="16.85546875" style="20" customWidth="1"/>
    <col min="8453" max="8453" width="17.28515625" style="20" customWidth="1"/>
    <col min="8454" max="8454" width="2.140625" style="20" customWidth="1"/>
    <col min="8455" max="8455" width="13.42578125" style="20" customWidth="1"/>
    <col min="8456" max="8456" width="0.28515625" style="20" customWidth="1"/>
    <col min="8457" max="8457" width="14" style="20" customWidth="1"/>
    <col min="8458" max="8458" width="3" style="20" customWidth="1"/>
    <col min="8459" max="8459" width="7.85546875" style="20" customWidth="1"/>
    <col min="8460" max="8460" width="10.85546875" style="20" customWidth="1"/>
    <col min="8461" max="8461" width="14.28515625" style="20" customWidth="1"/>
    <col min="8462" max="8462" width="52.42578125" style="20" customWidth="1"/>
    <col min="8463" max="8463" width="15.5703125" style="20" customWidth="1"/>
    <col min="8464" max="8464" width="54.85546875" style="20" customWidth="1"/>
    <col min="8465" max="8465" width="13.42578125" style="20" customWidth="1"/>
    <col min="8466" max="8701" width="9.140625" style="20"/>
    <col min="8702" max="8702" width="15.140625" style="20" customWidth="1"/>
    <col min="8703" max="8703" width="9.28515625" style="20" customWidth="1"/>
    <col min="8704" max="8704" width="1.28515625" style="20" customWidth="1"/>
    <col min="8705" max="8705" width="22.140625" style="20" customWidth="1"/>
    <col min="8706" max="8706" width="12.5703125" style="20" customWidth="1"/>
    <col min="8707" max="8707" width="20.140625" style="20" customWidth="1"/>
    <col min="8708" max="8708" width="16.85546875" style="20" customWidth="1"/>
    <col min="8709" max="8709" width="17.28515625" style="20" customWidth="1"/>
    <col min="8710" max="8710" width="2.140625" style="20" customWidth="1"/>
    <col min="8711" max="8711" width="13.42578125" style="20" customWidth="1"/>
    <col min="8712" max="8712" width="0.28515625" style="20" customWidth="1"/>
    <col min="8713" max="8713" width="14" style="20" customWidth="1"/>
    <col min="8714" max="8714" width="3" style="20" customWidth="1"/>
    <col min="8715" max="8715" width="7.85546875" style="20" customWidth="1"/>
    <col min="8716" max="8716" width="10.85546875" style="20" customWidth="1"/>
    <col min="8717" max="8717" width="14.28515625" style="20" customWidth="1"/>
    <col min="8718" max="8718" width="52.42578125" style="20" customWidth="1"/>
    <col min="8719" max="8719" width="15.5703125" style="20" customWidth="1"/>
    <col min="8720" max="8720" width="54.85546875" style="20" customWidth="1"/>
    <col min="8721" max="8721" width="13.42578125" style="20" customWidth="1"/>
    <col min="8722" max="8957" width="9.140625" style="20"/>
    <col min="8958" max="8958" width="15.140625" style="20" customWidth="1"/>
    <col min="8959" max="8959" width="9.28515625" style="20" customWidth="1"/>
    <col min="8960" max="8960" width="1.28515625" style="20" customWidth="1"/>
    <col min="8961" max="8961" width="22.140625" style="20" customWidth="1"/>
    <col min="8962" max="8962" width="12.5703125" style="20" customWidth="1"/>
    <col min="8963" max="8963" width="20.140625" style="20" customWidth="1"/>
    <col min="8964" max="8964" width="16.85546875" style="20" customWidth="1"/>
    <col min="8965" max="8965" width="17.28515625" style="20" customWidth="1"/>
    <col min="8966" max="8966" width="2.140625" style="20" customWidth="1"/>
    <col min="8967" max="8967" width="13.42578125" style="20" customWidth="1"/>
    <col min="8968" max="8968" width="0.28515625" style="20" customWidth="1"/>
    <col min="8969" max="8969" width="14" style="20" customWidth="1"/>
    <col min="8970" max="8970" width="3" style="20" customWidth="1"/>
    <col min="8971" max="8971" width="7.85546875" style="20" customWidth="1"/>
    <col min="8972" max="8972" width="10.85546875" style="20" customWidth="1"/>
    <col min="8973" max="8973" width="14.28515625" style="20" customWidth="1"/>
    <col min="8974" max="8974" width="52.42578125" style="20" customWidth="1"/>
    <col min="8975" max="8975" width="15.5703125" style="20" customWidth="1"/>
    <col min="8976" max="8976" width="54.85546875" style="20" customWidth="1"/>
    <col min="8977" max="8977" width="13.42578125" style="20" customWidth="1"/>
    <col min="8978" max="9213" width="9.140625" style="20"/>
    <col min="9214" max="9214" width="15.140625" style="20" customWidth="1"/>
    <col min="9215" max="9215" width="9.28515625" style="20" customWidth="1"/>
    <col min="9216" max="9216" width="1.28515625" style="20" customWidth="1"/>
    <col min="9217" max="9217" width="22.140625" style="20" customWidth="1"/>
    <col min="9218" max="9218" width="12.5703125" style="20" customWidth="1"/>
    <col min="9219" max="9219" width="20.140625" style="20" customWidth="1"/>
    <col min="9220" max="9220" width="16.85546875" style="20" customWidth="1"/>
    <col min="9221" max="9221" width="17.28515625" style="20" customWidth="1"/>
    <col min="9222" max="9222" width="2.140625" style="20" customWidth="1"/>
    <col min="9223" max="9223" width="13.42578125" style="20" customWidth="1"/>
    <col min="9224" max="9224" width="0.28515625" style="20" customWidth="1"/>
    <col min="9225" max="9225" width="14" style="20" customWidth="1"/>
    <col min="9226" max="9226" width="3" style="20" customWidth="1"/>
    <col min="9227" max="9227" width="7.85546875" style="20" customWidth="1"/>
    <col min="9228" max="9228" width="10.85546875" style="20" customWidth="1"/>
    <col min="9229" max="9229" width="14.28515625" style="20" customWidth="1"/>
    <col min="9230" max="9230" width="52.42578125" style="20" customWidth="1"/>
    <col min="9231" max="9231" width="15.5703125" style="20" customWidth="1"/>
    <col min="9232" max="9232" width="54.85546875" style="20" customWidth="1"/>
    <col min="9233" max="9233" width="13.42578125" style="20" customWidth="1"/>
    <col min="9234" max="9469" width="9.140625" style="20"/>
    <col min="9470" max="9470" width="15.140625" style="20" customWidth="1"/>
    <col min="9471" max="9471" width="9.28515625" style="20" customWidth="1"/>
    <col min="9472" max="9472" width="1.28515625" style="20" customWidth="1"/>
    <col min="9473" max="9473" width="22.140625" style="20" customWidth="1"/>
    <col min="9474" max="9474" width="12.5703125" style="20" customWidth="1"/>
    <col min="9475" max="9475" width="20.140625" style="20" customWidth="1"/>
    <col min="9476" max="9476" width="16.85546875" style="20" customWidth="1"/>
    <col min="9477" max="9477" width="17.28515625" style="20" customWidth="1"/>
    <col min="9478" max="9478" width="2.140625" style="20" customWidth="1"/>
    <col min="9479" max="9479" width="13.42578125" style="20" customWidth="1"/>
    <col min="9480" max="9480" width="0.28515625" style="20" customWidth="1"/>
    <col min="9481" max="9481" width="14" style="20" customWidth="1"/>
    <col min="9482" max="9482" width="3" style="20" customWidth="1"/>
    <col min="9483" max="9483" width="7.85546875" style="20" customWidth="1"/>
    <col min="9484" max="9484" width="10.85546875" style="20" customWidth="1"/>
    <col min="9485" max="9485" width="14.28515625" style="20" customWidth="1"/>
    <col min="9486" max="9486" width="52.42578125" style="20" customWidth="1"/>
    <col min="9487" max="9487" width="15.5703125" style="20" customWidth="1"/>
    <col min="9488" max="9488" width="54.85546875" style="20" customWidth="1"/>
    <col min="9489" max="9489" width="13.42578125" style="20" customWidth="1"/>
    <col min="9490" max="9725" width="9.140625" style="20"/>
    <col min="9726" max="9726" width="15.140625" style="20" customWidth="1"/>
    <col min="9727" max="9727" width="9.28515625" style="20" customWidth="1"/>
    <col min="9728" max="9728" width="1.28515625" style="20" customWidth="1"/>
    <col min="9729" max="9729" width="22.140625" style="20" customWidth="1"/>
    <col min="9730" max="9730" width="12.5703125" style="20" customWidth="1"/>
    <col min="9731" max="9731" width="20.140625" style="20" customWidth="1"/>
    <col min="9732" max="9732" width="16.85546875" style="20" customWidth="1"/>
    <col min="9733" max="9733" width="17.28515625" style="20" customWidth="1"/>
    <col min="9734" max="9734" width="2.140625" style="20" customWidth="1"/>
    <col min="9735" max="9735" width="13.42578125" style="20" customWidth="1"/>
    <col min="9736" max="9736" width="0.28515625" style="20" customWidth="1"/>
    <col min="9737" max="9737" width="14" style="20" customWidth="1"/>
    <col min="9738" max="9738" width="3" style="20" customWidth="1"/>
    <col min="9739" max="9739" width="7.85546875" style="20" customWidth="1"/>
    <col min="9740" max="9740" width="10.85546875" style="20" customWidth="1"/>
    <col min="9741" max="9741" width="14.28515625" style="20" customWidth="1"/>
    <col min="9742" max="9742" width="52.42578125" style="20" customWidth="1"/>
    <col min="9743" max="9743" width="15.5703125" style="20" customWidth="1"/>
    <col min="9744" max="9744" width="54.85546875" style="20" customWidth="1"/>
    <col min="9745" max="9745" width="13.42578125" style="20" customWidth="1"/>
    <col min="9746" max="9981" width="9.140625" style="20"/>
    <col min="9982" max="9982" width="15.140625" style="20" customWidth="1"/>
    <col min="9983" max="9983" width="9.28515625" style="20" customWidth="1"/>
    <col min="9984" max="9984" width="1.28515625" style="20" customWidth="1"/>
    <col min="9985" max="9985" width="22.140625" style="20" customWidth="1"/>
    <col min="9986" max="9986" width="12.5703125" style="20" customWidth="1"/>
    <col min="9987" max="9987" width="20.140625" style="20" customWidth="1"/>
    <col min="9988" max="9988" width="16.85546875" style="20" customWidth="1"/>
    <col min="9989" max="9989" width="17.28515625" style="20" customWidth="1"/>
    <col min="9990" max="9990" width="2.140625" style="20" customWidth="1"/>
    <col min="9991" max="9991" width="13.42578125" style="20" customWidth="1"/>
    <col min="9992" max="9992" width="0.28515625" style="20" customWidth="1"/>
    <col min="9993" max="9993" width="14" style="20" customWidth="1"/>
    <col min="9994" max="9994" width="3" style="20" customWidth="1"/>
    <col min="9995" max="9995" width="7.85546875" style="20" customWidth="1"/>
    <col min="9996" max="9996" width="10.85546875" style="20" customWidth="1"/>
    <col min="9997" max="9997" width="14.28515625" style="20" customWidth="1"/>
    <col min="9998" max="9998" width="52.42578125" style="20" customWidth="1"/>
    <col min="9999" max="9999" width="15.5703125" style="20" customWidth="1"/>
    <col min="10000" max="10000" width="54.85546875" style="20" customWidth="1"/>
    <col min="10001" max="10001" width="13.42578125" style="20" customWidth="1"/>
    <col min="10002" max="10237" width="9.140625" style="20"/>
    <col min="10238" max="10238" width="15.140625" style="20" customWidth="1"/>
    <col min="10239" max="10239" width="9.28515625" style="20" customWidth="1"/>
    <col min="10240" max="10240" width="1.28515625" style="20" customWidth="1"/>
    <col min="10241" max="10241" width="22.140625" style="20" customWidth="1"/>
    <col min="10242" max="10242" width="12.5703125" style="20" customWidth="1"/>
    <col min="10243" max="10243" width="20.140625" style="20" customWidth="1"/>
    <col min="10244" max="10244" width="16.85546875" style="20" customWidth="1"/>
    <col min="10245" max="10245" width="17.28515625" style="20" customWidth="1"/>
    <col min="10246" max="10246" width="2.140625" style="20" customWidth="1"/>
    <col min="10247" max="10247" width="13.42578125" style="20" customWidth="1"/>
    <col min="10248" max="10248" width="0.28515625" style="20" customWidth="1"/>
    <col min="10249" max="10249" width="14" style="20" customWidth="1"/>
    <col min="10250" max="10250" width="3" style="20" customWidth="1"/>
    <col min="10251" max="10251" width="7.85546875" style="20" customWidth="1"/>
    <col min="10252" max="10252" width="10.85546875" style="20" customWidth="1"/>
    <col min="10253" max="10253" width="14.28515625" style="20" customWidth="1"/>
    <col min="10254" max="10254" width="52.42578125" style="20" customWidth="1"/>
    <col min="10255" max="10255" width="15.5703125" style="20" customWidth="1"/>
    <col min="10256" max="10256" width="54.85546875" style="20" customWidth="1"/>
    <col min="10257" max="10257" width="13.42578125" style="20" customWidth="1"/>
    <col min="10258" max="10493" width="9.140625" style="20"/>
    <col min="10494" max="10494" width="15.140625" style="20" customWidth="1"/>
    <col min="10495" max="10495" width="9.28515625" style="20" customWidth="1"/>
    <col min="10496" max="10496" width="1.28515625" style="20" customWidth="1"/>
    <col min="10497" max="10497" width="22.140625" style="20" customWidth="1"/>
    <col min="10498" max="10498" width="12.5703125" style="20" customWidth="1"/>
    <col min="10499" max="10499" width="20.140625" style="20" customWidth="1"/>
    <col min="10500" max="10500" width="16.85546875" style="20" customWidth="1"/>
    <col min="10501" max="10501" width="17.28515625" style="20" customWidth="1"/>
    <col min="10502" max="10502" width="2.140625" style="20" customWidth="1"/>
    <col min="10503" max="10503" width="13.42578125" style="20" customWidth="1"/>
    <col min="10504" max="10504" width="0.28515625" style="20" customWidth="1"/>
    <col min="10505" max="10505" width="14" style="20" customWidth="1"/>
    <col min="10506" max="10506" width="3" style="20" customWidth="1"/>
    <col min="10507" max="10507" width="7.85546875" style="20" customWidth="1"/>
    <col min="10508" max="10508" width="10.85546875" style="20" customWidth="1"/>
    <col min="10509" max="10509" width="14.28515625" style="20" customWidth="1"/>
    <col min="10510" max="10510" width="52.42578125" style="20" customWidth="1"/>
    <col min="10511" max="10511" width="15.5703125" style="20" customWidth="1"/>
    <col min="10512" max="10512" width="54.85546875" style="20" customWidth="1"/>
    <col min="10513" max="10513" width="13.42578125" style="20" customWidth="1"/>
    <col min="10514" max="10749" width="9.140625" style="20"/>
    <col min="10750" max="10750" width="15.140625" style="20" customWidth="1"/>
    <col min="10751" max="10751" width="9.28515625" style="20" customWidth="1"/>
    <col min="10752" max="10752" width="1.28515625" style="20" customWidth="1"/>
    <col min="10753" max="10753" width="22.140625" style="20" customWidth="1"/>
    <col min="10754" max="10754" width="12.5703125" style="20" customWidth="1"/>
    <col min="10755" max="10755" width="20.140625" style="20" customWidth="1"/>
    <col min="10756" max="10756" width="16.85546875" style="20" customWidth="1"/>
    <col min="10757" max="10757" width="17.28515625" style="20" customWidth="1"/>
    <col min="10758" max="10758" width="2.140625" style="20" customWidth="1"/>
    <col min="10759" max="10759" width="13.42578125" style="20" customWidth="1"/>
    <col min="10760" max="10760" width="0.28515625" style="20" customWidth="1"/>
    <col min="10761" max="10761" width="14" style="20" customWidth="1"/>
    <col min="10762" max="10762" width="3" style="20" customWidth="1"/>
    <col min="10763" max="10763" width="7.85546875" style="20" customWidth="1"/>
    <col min="10764" max="10764" width="10.85546875" style="20" customWidth="1"/>
    <col min="10765" max="10765" width="14.28515625" style="20" customWidth="1"/>
    <col min="10766" max="10766" width="52.42578125" style="20" customWidth="1"/>
    <col min="10767" max="10767" width="15.5703125" style="20" customWidth="1"/>
    <col min="10768" max="10768" width="54.85546875" style="20" customWidth="1"/>
    <col min="10769" max="10769" width="13.42578125" style="20" customWidth="1"/>
    <col min="10770" max="11005" width="9.140625" style="20"/>
    <col min="11006" max="11006" width="15.140625" style="20" customWidth="1"/>
    <col min="11007" max="11007" width="9.28515625" style="20" customWidth="1"/>
    <col min="11008" max="11008" width="1.28515625" style="20" customWidth="1"/>
    <col min="11009" max="11009" width="22.140625" style="20" customWidth="1"/>
    <col min="11010" max="11010" width="12.5703125" style="20" customWidth="1"/>
    <col min="11011" max="11011" width="20.140625" style="20" customWidth="1"/>
    <col min="11012" max="11012" width="16.85546875" style="20" customWidth="1"/>
    <col min="11013" max="11013" width="17.28515625" style="20" customWidth="1"/>
    <col min="11014" max="11014" width="2.140625" style="20" customWidth="1"/>
    <col min="11015" max="11015" width="13.42578125" style="20" customWidth="1"/>
    <col min="11016" max="11016" width="0.28515625" style="20" customWidth="1"/>
    <col min="11017" max="11017" width="14" style="20" customWidth="1"/>
    <col min="11018" max="11018" width="3" style="20" customWidth="1"/>
    <col min="11019" max="11019" width="7.85546875" style="20" customWidth="1"/>
    <col min="11020" max="11020" width="10.85546875" style="20" customWidth="1"/>
    <col min="11021" max="11021" width="14.28515625" style="20" customWidth="1"/>
    <col min="11022" max="11022" width="52.42578125" style="20" customWidth="1"/>
    <col min="11023" max="11023" width="15.5703125" style="20" customWidth="1"/>
    <col min="11024" max="11024" width="54.85546875" style="20" customWidth="1"/>
    <col min="11025" max="11025" width="13.42578125" style="20" customWidth="1"/>
    <col min="11026" max="11261" width="9.140625" style="20"/>
    <col min="11262" max="11262" width="15.140625" style="20" customWidth="1"/>
    <col min="11263" max="11263" width="9.28515625" style="20" customWidth="1"/>
    <col min="11264" max="11264" width="1.28515625" style="20" customWidth="1"/>
    <col min="11265" max="11265" width="22.140625" style="20" customWidth="1"/>
    <col min="11266" max="11266" width="12.5703125" style="20" customWidth="1"/>
    <col min="11267" max="11267" width="20.140625" style="20" customWidth="1"/>
    <col min="11268" max="11268" width="16.85546875" style="20" customWidth="1"/>
    <col min="11269" max="11269" width="17.28515625" style="20" customWidth="1"/>
    <col min="11270" max="11270" width="2.140625" style="20" customWidth="1"/>
    <col min="11271" max="11271" width="13.42578125" style="20" customWidth="1"/>
    <col min="11272" max="11272" width="0.28515625" style="20" customWidth="1"/>
    <col min="11273" max="11273" width="14" style="20" customWidth="1"/>
    <col min="11274" max="11274" width="3" style="20" customWidth="1"/>
    <col min="11275" max="11275" width="7.85546875" style="20" customWidth="1"/>
    <col min="11276" max="11276" width="10.85546875" style="20" customWidth="1"/>
    <col min="11277" max="11277" width="14.28515625" style="20" customWidth="1"/>
    <col min="11278" max="11278" width="52.42578125" style="20" customWidth="1"/>
    <col min="11279" max="11279" width="15.5703125" style="20" customWidth="1"/>
    <col min="11280" max="11280" width="54.85546875" style="20" customWidth="1"/>
    <col min="11281" max="11281" width="13.42578125" style="20" customWidth="1"/>
    <col min="11282" max="11517" width="9.140625" style="20"/>
    <col min="11518" max="11518" width="15.140625" style="20" customWidth="1"/>
    <col min="11519" max="11519" width="9.28515625" style="20" customWidth="1"/>
    <col min="11520" max="11520" width="1.28515625" style="20" customWidth="1"/>
    <col min="11521" max="11521" width="22.140625" style="20" customWidth="1"/>
    <col min="11522" max="11522" width="12.5703125" style="20" customWidth="1"/>
    <col min="11523" max="11523" width="20.140625" style="20" customWidth="1"/>
    <col min="11524" max="11524" width="16.85546875" style="20" customWidth="1"/>
    <col min="11525" max="11525" width="17.28515625" style="20" customWidth="1"/>
    <col min="11526" max="11526" width="2.140625" style="20" customWidth="1"/>
    <col min="11527" max="11527" width="13.42578125" style="20" customWidth="1"/>
    <col min="11528" max="11528" width="0.28515625" style="20" customWidth="1"/>
    <col min="11529" max="11529" width="14" style="20" customWidth="1"/>
    <col min="11530" max="11530" width="3" style="20" customWidth="1"/>
    <col min="11531" max="11531" width="7.85546875" style="20" customWidth="1"/>
    <col min="11532" max="11532" width="10.85546875" style="20" customWidth="1"/>
    <col min="11533" max="11533" width="14.28515625" style="20" customWidth="1"/>
    <col min="11534" max="11534" width="52.42578125" style="20" customWidth="1"/>
    <col min="11535" max="11535" width="15.5703125" style="20" customWidth="1"/>
    <col min="11536" max="11536" width="54.85546875" style="20" customWidth="1"/>
    <col min="11537" max="11537" width="13.42578125" style="20" customWidth="1"/>
    <col min="11538" max="11773" width="9.140625" style="20"/>
    <col min="11774" max="11774" width="15.140625" style="20" customWidth="1"/>
    <col min="11775" max="11775" width="9.28515625" style="20" customWidth="1"/>
    <col min="11776" max="11776" width="1.28515625" style="20" customWidth="1"/>
    <col min="11777" max="11777" width="22.140625" style="20" customWidth="1"/>
    <col min="11778" max="11778" width="12.5703125" style="20" customWidth="1"/>
    <col min="11779" max="11779" width="20.140625" style="20" customWidth="1"/>
    <col min="11780" max="11780" width="16.85546875" style="20" customWidth="1"/>
    <col min="11781" max="11781" width="17.28515625" style="20" customWidth="1"/>
    <col min="11782" max="11782" width="2.140625" style="20" customWidth="1"/>
    <col min="11783" max="11783" width="13.42578125" style="20" customWidth="1"/>
    <col min="11784" max="11784" width="0.28515625" style="20" customWidth="1"/>
    <col min="11785" max="11785" width="14" style="20" customWidth="1"/>
    <col min="11786" max="11786" width="3" style="20" customWidth="1"/>
    <col min="11787" max="11787" width="7.85546875" style="20" customWidth="1"/>
    <col min="11788" max="11788" width="10.85546875" style="20" customWidth="1"/>
    <col min="11789" max="11789" width="14.28515625" style="20" customWidth="1"/>
    <col min="11790" max="11790" width="52.42578125" style="20" customWidth="1"/>
    <col min="11791" max="11791" width="15.5703125" style="20" customWidth="1"/>
    <col min="11792" max="11792" width="54.85546875" style="20" customWidth="1"/>
    <col min="11793" max="11793" width="13.42578125" style="20" customWidth="1"/>
    <col min="11794" max="12029" width="9.140625" style="20"/>
    <col min="12030" max="12030" width="15.140625" style="20" customWidth="1"/>
    <col min="12031" max="12031" width="9.28515625" style="20" customWidth="1"/>
    <col min="12032" max="12032" width="1.28515625" style="20" customWidth="1"/>
    <col min="12033" max="12033" width="22.140625" style="20" customWidth="1"/>
    <col min="12034" max="12034" width="12.5703125" style="20" customWidth="1"/>
    <col min="12035" max="12035" width="20.140625" style="20" customWidth="1"/>
    <col min="12036" max="12036" width="16.85546875" style="20" customWidth="1"/>
    <col min="12037" max="12037" width="17.28515625" style="20" customWidth="1"/>
    <col min="12038" max="12038" width="2.140625" style="20" customWidth="1"/>
    <col min="12039" max="12039" width="13.42578125" style="20" customWidth="1"/>
    <col min="12040" max="12040" width="0.28515625" style="20" customWidth="1"/>
    <col min="12041" max="12041" width="14" style="20" customWidth="1"/>
    <col min="12042" max="12042" width="3" style="20" customWidth="1"/>
    <col min="12043" max="12043" width="7.85546875" style="20" customWidth="1"/>
    <col min="12044" max="12044" width="10.85546875" style="20" customWidth="1"/>
    <col min="12045" max="12045" width="14.28515625" style="20" customWidth="1"/>
    <col min="12046" max="12046" width="52.42578125" style="20" customWidth="1"/>
    <col min="12047" max="12047" width="15.5703125" style="20" customWidth="1"/>
    <col min="12048" max="12048" width="54.85546875" style="20" customWidth="1"/>
    <col min="12049" max="12049" width="13.42578125" style="20" customWidth="1"/>
    <col min="12050" max="12285" width="9.140625" style="20"/>
    <col min="12286" max="12286" width="15.140625" style="20" customWidth="1"/>
    <col min="12287" max="12287" width="9.28515625" style="20" customWidth="1"/>
    <col min="12288" max="12288" width="1.28515625" style="20" customWidth="1"/>
    <col min="12289" max="12289" width="22.140625" style="20" customWidth="1"/>
    <col min="12290" max="12290" width="12.5703125" style="20" customWidth="1"/>
    <col min="12291" max="12291" width="20.140625" style="20" customWidth="1"/>
    <col min="12292" max="12292" width="16.85546875" style="20" customWidth="1"/>
    <col min="12293" max="12293" width="17.28515625" style="20" customWidth="1"/>
    <col min="12294" max="12294" width="2.140625" style="20" customWidth="1"/>
    <col min="12295" max="12295" width="13.42578125" style="20" customWidth="1"/>
    <col min="12296" max="12296" width="0.28515625" style="20" customWidth="1"/>
    <col min="12297" max="12297" width="14" style="20" customWidth="1"/>
    <col min="12298" max="12298" width="3" style="20" customWidth="1"/>
    <col min="12299" max="12299" width="7.85546875" style="20" customWidth="1"/>
    <col min="12300" max="12300" width="10.85546875" style="20" customWidth="1"/>
    <col min="12301" max="12301" width="14.28515625" style="20" customWidth="1"/>
    <col min="12302" max="12302" width="52.42578125" style="20" customWidth="1"/>
    <col min="12303" max="12303" width="15.5703125" style="20" customWidth="1"/>
    <col min="12304" max="12304" width="54.85546875" style="20" customWidth="1"/>
    <col min="12305" max="12305" width="13.42578125" style="20" customWidth="1"/>
    <col min="12306" max="12541" width="9.140625" style="20"/>
    <col min="12542" max="12542" width="15.140625" style="20" customWidth="1"/>
    <col min="12543" max="12543" width="9.28515625" style="20" customWidth="1"/>
    <col min="12544" max="12544" width="1.28515625" style="20" customWidth="1"/>
    <col min="12545" max="12545" width="22.140625" style="20" customWidth="1"/>
    <col min="12546" max="12546" width="12.5703125" style="20" customWidth="1"/>
    <col min="12547" max="12547" width="20.140625" style="20" customWidth="1"/>
    <col min="12548" max="12548" width="16.85546875" style="20" customWidth="1"/>
    <col min="12549" max="12549" width="17.28515625" style="20" customWidth="1"/>
    <col min="12550" max="12550" width="2.140625" style="20" customWidth="1"/>
    <col min="12551" max="12551" width="13.42578125" style="20" customWidth="1"/>
    <col min="12552" max="12552" width="0.28515625" style="20" customWidth="1"/>
    <col min="12553" max="12553" width="14" style="20" customWidth="1"/>
    <col min="12554" max="12554" width="3" style="20" customWidth="1"/>
    <col min="12555" max="12555" width="7.85546875" style="20" customWidth="1"/>
    <col min="12556" max="12556" width="10.85546875" style="20" customWidth="1"/>
    <col min="12557" max="12557" width="14.28515625" style="20" customWidth="1"/>
    <col min="12558" max="12558" width="52.42578125" style="20" customWidth="1"/>
    <col min="12559" max="12559" width="15.5703125" style="20" customWidth="1"/>
    <col min="12560" max="12560" width="54.85546875" style="20" customWidth="1"/>
    <col min="12561" max="12561" width="13.42578125" style="20" customWidth="1"/>
    <col min="12562" max="12797" width="9.140625" style="20"/>
    <col min="12798" max="12798" width="15.140625" style="20" customWidth="1"/>
    <col min="12799" max="12799" width="9.28515625" style="20" customWidth="1"/>
    <col min="12800" max="12800" width="1.28515625" style="20" customWidth="1"/>
    <col min="12801" max="12801" width="22.140625" style="20" customWidth="1"/>
    <col min="12802" max="12802" width="12.5703125" style="20" customWidth="1"/>
    <col min="12803" max="12803" width="20.140625" style="20" customWidth="1"/>
    <col min="12804" max="12804" width="16.85546875" style="20" customWidth="1"/>
    <col min="12805" max="12805" width="17.28515625" style="20" customWidth="1"/>
    <col min="12806" max="12806" width="2.140625" style="20" customWidth="1"/>
    <col min="12807" max="12807" width="13.42578125" style="20" customWidth="1"/>
    <col min="12808" max="12808" width="0.28515625" style="20" customWidth="1"/>
    <col min="12809" max="12809" width="14" style="20" customWidth="1"/>
    <col min="12810" max="12810" width="3" style="20" customWidth="1"/>
    <col min="12811" max="12811" width="7.85546875" style="20" customWidth="1"/>
    <col min="12812" max="12812" width="10.85546875" style="20" customWidth="1"/>
    <col min="12813" max="12813" width="14.28515625" style="20" customWidth="1"/>
    <col min="12814" max="12814" width="52.42578125" style="20" customWidth="1"/>
    <col min="12815" max="12815" width="15.5703125" style="20" customWidth="1"/>
    <col min="12816" max="12816" width="54.85546875" style="20" customWidth="1"/>
    <col min="12817" max="12817" width="13.42578125" style="20" customWidth="1"/>
    <col min="12818" max="13053" width="9.140625" style="20"/>
    <col min="13054" max="13054" width="15.140625" style="20" customWidth="1"/>
    <col min="13055" max="13055" width="9.28515625" style="20" customWidth="1"/>
    <col min="13056" max="13056" width="1.28515625" style="20" customWidth="1"/>
    <col min="13057" max="13057" width="22.140625" style="20" customWidth="1"/>
    <col min="13058" max="13058" width="12.5703125" style="20" customWidth="1"/>
    <col min="13059" max="13059" width="20.140625" style="20" customWidth="1"/>
    <col min="13060" max="13060" width="16.85546875" style="20" customWidth="1"/>
    <col min="13061" max="13061" width="17.28515625" style="20" customWidth="1"/>
    <col min="13062" max="13062" width="2.140625" style="20" customWidth="1"/>
    <col min="13063" max="13063" width="13.42578125" style="20" customWidth="1"/>
    <col min="13064" max="13064" width="0.28515625" style="20" customWidth="1"/>
    <col min="13065" max="13065" width="14" style="20" customWidth="1"/>
    <col min="13066" max="13066" width="3" style="20" customWidth="1"/>
    <col min="13067" max="13067" width="7.85546875" style="20" customWidth="1"/>
    <col min="13068" max="13068" width="10.85546875" style="20" customWidth="1"/>
    <col min="13069" max="13069" width="14.28515625" style="20" customWidth="1"/>
    <col min="13070" max="13070" width="52.42578125" style="20" customWidth="1"/>
    <col min="13071" max="13071" width="15.5703125" style="20" customWidth="1"/>
    <col min="13072" max="13072" width="54.85546875" style="20" customWidth="1"/>
    <col min="13073" max="13073" width="13.42578125" style="20" customWidth="1"/>
    <col min="13074" max="13309" width="9.140625" style="20"/>
    <col min="13310" max="13310" width="15.140625" style="20" customWidth="1"/>
    <col min="13311" max="13311" width="9.28515625" style="20" customWidth="1"/>
    <col min="13312" max="13312" width="1.28515625" style="20" customWidth="1"/>
    <col min="13313" max="13313" width="22.140625" style="20" customWidth="1"/>
    <col min="13314" max="13314" width="12.5703125" style="20" customWidth="1"/>
    <col min="13315" max="13315" width="20.140625" style="20" customWidth="1"/>
    <col min="13316" max="13316" width="16.85546875" style="20" customWidth="1"/>
    <col min="13317" max="13317" width="17.28515625" style="20" customWidth="1"/>
    <col min="13318" max="13318" width="2.140625" style="20" customWidth="1"/>
    <col min="13319" max="13319" width="13.42578125" style="20" customWidth="1"/>
    <col min="13320" max="13320" width="0.28515625" style="20" customWidth="1"/>
    <col min="13321" max="13321" width="14" style="20" customWidth="1"/>
    <col min="13322" max="13322" width="3" style="20" customWidth="1"/>
    <col min="13323" max="13323" width="7.85546875" style="20" customWidth="1"/>
    <col min="13324" max="13324" width="10.85546875" style="20" customWidth="1"/>
    <col min="13325" max="13325" width="14.28515625" style="20" customWidth="1"/>
    <col min="13326" max="13326" width="52.42578125" style="20" customWidth="1"/>
    <col min="13327" max="13327" width="15.5703125" style="20" customWidth="1"/>
    <col min="13328" max="13328" width="54.85546875" style="20" customWidth="1"/>
    <col min="13329" max="13329" width="13.42578125" style="20" customWidth="1"/>
    <col min="13330" max="13565" width="9.140625" style="20"/>
    <col min="13566" max="13566" width="15.140625" style="20" customWidth="1"/>
    <col min="13567" max="13567" width="9.28515625" style="20" customWidth="1"/>
    <col min="13568" max="13568" width="1.28515625" style="20" customWidth="1"/>
    <col min="13569" max="13569" width="22.140625" style="20" customWidth="1"/>
    <col min="13570" max="13570" width="12.5703125" style="20" customWidth="1"/>
    <col min="13571" max="13571" width="20.140625" style="20" customWidth="1"/>
    <col min="13572" max="13572" width="16.85546875" style="20" customWidth="1"/>
    <col min="13573" max="13573" width="17.28515625" style="20" customWidth="1"/>
    <col min="13574" max="13574" width="2.140625" style="20" customWidth="1"/>
    <col min="13575" max="13575" width="13.42578125" style="20" customWidth="1"/>
    <col min="13576" max="13576" width="0.28515625" style="20" customWidth="1"/>
    <col min="13577" max="13577" width="14" style="20" customWidth="1"/>
    <col min="13578" max="13578" width="3" style="20" customWidth="1"/>
    <col min="13579" max="13579" width="7.85546875" style="20" customWidth="1"/>
    <col min="13580" max="13580" width="10.85546875" style="20" customWidth="1"/>
    <col min="13581" max="13581" width="14.28515625" style="20" customWidth="1"/>
    <col min="13582" max="13582" width="52.42578125" style="20" customWidth="1"/>
    <col min="13583" max="13583" width="15.5703125" style="20" customWidth="1"/>
    <col min="13584" max="13584" width="54.85546875" style="20" customWidth="1"/>
    <col min="13585" max="13585" width="13.42578125" style="20" customWidth="1"/>
    <col min="13586" max="13821" width="9.140625" style="20"/>
    <col min="13822" max="13822" width="15.140625" style="20" customWidth="1"/>
    <col min="13823" max="13823" width="9.28515625" style="20" customWidth="1"/>
    <col min="13824" max="13824" width="1.28515625" style="20" customWidth="1"/>
    <col min="13825" max="13825" width="22.140625" style="20" customWidth="1"/>
    <col min="13826" max="13826" width="12.5703125" style="20" customWidth="1"/>
    <col min="13827" max="13827" width="20.140625" style="20" customWidth="1"/>
    <col min="13828" max="13828" width="16.85546875" style="20" customWidth="1"/>
    <col min="13829" max="13829" width="17.28515625" style="20" customWidth="1"/>
    <col min="13830" max="13830" width="2.140625" style="20" customWidth="1"/>
    <col min="13831" max="13831" width="13.42578125" style="20" customWidth="1"/>
    <col min="13832" max="13832" width="0.28515625" style="20" customWidth="1"/>
    <col min="13833" max="13833" width="14" style="20" customWidth="1"/>
    <col min="13834" max="13834" width="3" style="20" customWidth="1"/>
    <col min="13835" max="13835" width="7.85546875" style="20" customWidth="1"/>
    <col min="13836" max="13836" width="10.85546875" style="20" customWidth="1"/>
    <col min="13837" max="13837" width="14.28515625" style="20" customWidth="1"/>
    <col min="13838" max="13838" width="52.42578125" style="20" customWidth="1"/>
    <col min="13839" max="13839" width="15.5703125" style="20" customWidth="1"/>
    <col min="13840" max="13840" width="54.85546875" style="20" customWidth="1"/>
    <col min="13841" max="13841" width="13.42578125" style="20" customWidth="1"/>
    <col min="13842" max="14077" width="9.140625" style="20"/>
    <col min="14078" max="14078" width="15.140625" style="20" customWidth="1"/>
    <col min="14079" max="14079" width="9.28515625" style="20" customWidth="1"/>
    <col min="14080" max="14080" width="1.28515625" style="20" customWidth="1"/>
    <col min="14081" max="14081" width="22.140625" style="20" customWidth="1"/>
    <col min="14082" max="14082" width="12.5703125" style="20" customWidth="1"/>
    <col min="14083" max="14083" width="20.140625" style="20" customWidth="1"/>
    <col min="14084" max="14084" width="16.85546875" style="20" customWidth="1"/>
    <col min="14085" max="14085" width="17.28515625" style="20" customWidth="1"/>
    <col min="14086" max="14086" width="2.140625" style="20" customWidth="1"/>
    <col min="14087" max="14087" width="13.42578125" style="20" customWidth="1"/>
    <col min="14088" max="14088" width="0.28515625" style="20" customWidth="1"/>
    <col min="14089" max="14089" width="14" style="20" customWidth="1"/>
    <col min="14090" max="14090" width="3" style="20" customWidth="1"/>
    <col min="14091" max="14091" width="7.85546875" style="20" customWidth="1"/>
    <col min="14092" max="14092" width="10.85546875" style="20" customWidth="1"/>
    <col min="14093" max="14093" width="14.28515625" style="20" customWidth="1"/>
    <col min="14094" max="14094" width="52.42578125" style="20" customWidth="1"/>
    <col min="14095" max="14095" width="15.5703125" style="20" customWidth="1"/>
    <col min="14096" max="14096" width="54.85546875" style="20" customWidth="1"/>
    <col min="14097" max="14097" width="13.42578125" style="20" customWidth="1"/>
    <col min="14098" max="14333" width="9.140625" style="20"/>
    <col min="14334" max="14334" width="15.140625" style="20" customWidth="1"/>
    <col min="14335" max="14335" width="9.28515625" style="20" customWidth="1"/>
    <col min="14336" max="14336" width="1.28515625" style="20" customWidth="1"/>
    <col min="14337" max="14337" width="22.140625" style="20" customWidth="1"/>
    <col min="14338" max="14338" width="12.5703125" style="20" customWidth="1"/>
    <col min="14339" max="14339" width="20.140625" style="20" customWidth="1"/>
    <col min="14340" max="14340" width="16.85546875" style="20" customWidth="1"/>
    <col min="14341" max="14341" width="17.28515625" style="20" customWidth="1"/>
    <col min="14342" max="14342" width="2.140625" style="20" customWidth="1"/>
    <col min="14343" max="14343" width="13.42578125" style="20" customWidth="1"/>
    <col min="14344" max="14344" width="0.28515625" style="20" customWidth="1"/>
    <col min="14345" max="14345" width="14" style="20" customWidth="1"/>
    <col min="14346" max="14346" width="3" style="20" customWidth="1"/>
    <col min="14347" max="14347" width="7.85546875" style="20" customWidth="1"/>
    <col min="14348" max="14348" width="10.85546875" style="20" customWidth="1"/>
    <col min="14349" max="14349" width="14.28515625" style="20" customWidth="1"/>
    <col min="14350" max="14350" width="52.42578125" style="20" customWidth="1"/>
    <col min="14351" max="14351" width="15.5703125" style="20" customWidth="1"/>
    <col min="14352" max="14352" width="54.85546875" style="20" customWidth="1"/>
    <col min="14353" max="14353" width="13.42578125" style="20" customWidth="1"/>
    <col min="14354" max="14589" width="9.140625" style="20"/>
    <col min="14590" max="14590" width="15.140625" style="20" customWidth="1"/>
    <col min="14591" max="14591" width="9.28515625" style="20" customWidth="1"/>
    <col min="14592" max="14592" width="1.28515625" style="20" customWidth="1"/>
    <col min="14593" max="14593" width="22.140625" style="20" customWidth="1"/>
    <col min="14594" max="14594" width="12.5703125" style="20" customWidth="1"/>
    <col min="14595" max="14595" width="20.140625" style="20" customWidth="1"/>
    <col min="14596" max="14596" width="16.85546875" style="20" customWidth="1"/>
    <col min="14597" max="14597" width="17.28515625" style="20" customWidth="1"/>
    <col min="14598" max="14598" width="2.140625" style="20" customWidth="1"/>
    <col min="14599" max="14599" width="13.42578125" style="20" customWidth="1"/>
    <col min="14600" max="14600" width="0.28515625" style="20" customWidth="1"/>
    <col min="14601" max="14601" width="14" style="20" customWidth="1"/>
    <col min="14602" max="14602" width="3" style="20" customWidth="1"/>
    <col min="14603" max="14603" width="7.85546875" style="20" customWidth="1"/>
    <col min="14604" max="14604" width="10.85546875" style="20" customWidth="1"/>
    <col min="14605" max="14605" width="14.28515625" style="20" customWidth="1"/>
    <col min="14606" max="14606" width="52.42578125" style="20" customWidth="1"/>
    <col min="14607" max="14607" width="15.5703125" style="20" customWidth="1"/>
    <col min="14608" max="14608" width="54.85546875" style="20" customWidth="1"/>
    <col min="14609" max="14609" width="13.42578125" style="20" customWidth="1"/>
    <col min="14610" max="14845" width="9.140625" style="20"/>
    <col min="14846" max="14846" width="15.140625" style="20" customWidth="1"/>
    <col min="14847" max="14847" width="9.28515625" style="20" customWidth="1"/>
    <col min="14848" max="14848" width="1.28515625" style="20" customWidth="1"/>
    <col min="14849" max="14849" width="22.140625" style="20" customWidth="1"/>
    <col min="14850" max="14850" width="12.5703125" style="20" customWidth="1"/>
    <col min="14851" max="14851" width="20.140625" style="20" customWidth="1"/>
    <col min="14852" max="14852" width="16.85546875" style="20" customWidth="1"/>
    <col min="14853" max="14853" width="17.28515625" style="20" customWidth="1"/>
    <col min="14854" max="14854" width="2.140625" style="20" customWidth="1"/>
    <col min="14855" max="14855" width="13.42578125" style="20" customWidth="1"/>
    <col min="14856" max="14856" width="0.28515625" style="20" customWidth="1"/>
    <col min="14857" max="14857" width="14" style="20" customWidth="1"/>
    <col min="14858" max="14858" width="3" style="20" customWidth="1"/>
    <col min="14859" max="14859" width="7.85546875" style="20" customWidth="1"/>
    <col min="14860" max="14860" width="10.85546875" style="20" customWidth="1"/>
    <col min="14861" max="14861" width="14.28515625" style="20" customWidth="1"/>
    <col min="14862" max="14862" width="52.42578125" style="20" customWidth="1"/>
    <col min="14863" max="14863" width="15.5703125" style="20" customWidth="1"/>
    <col min="14864" max="14864" width="54.85546875" style="20" customWidth="1"/>
    <col min="14865" max="14865" width="13.42578125" style="20" customWidth="1"/>
    <col min="14866" max="15101" width="9.140625" style="20"/>
    <col min="15102" max="15102" width="15.140625" style="20" customWidth="1"/>
    <col min="15103" max="15103" width="9.28515625" style="20" customWidth="1"/>
    <col min="15104" max="15104" width="1.28515625" style="20" customWidth="1"/>
    <col min="15105" max="15105" width="22.140625" style="20" customWidth="1"/>
    <col min="15106" max="15106" width="12.5703125" style="20" customWidth="1"/>
    <col min="15107" max="15107" width="20.140625" style="20" customWidth="1"/>
    <col min="15108" max="15108" width="16.85546875" style="20" customWidth="1"/>
    <col min="15109" max="15109" width="17.28515625" style="20" customWidth="1"/>
    <col min="15110" max="15110" width="2.140625" style="20" customWidth="1"/>
    <col min="15111" max="15111" width="13.42578125" style="20" customWidth="1"/>
    <col min="15112" max="15112" width="0.28515625" style="20" customWidth="1"/>
    <col min="15113" max="15113" width="14" style="20" customWidth="1"/>
    <col min="15114" max="15114" width="3" style="20" customWidth="1"/>
    <col min="15115" max="15115" width="7.85546875" style="20" customWidth="1"/>
    <col min="15116" max="15116" width="10.85546875" style="20" customWidth="1"/>
    <col min="15117" max="15117" width="14.28515625" style="20" customWidth="1"/>
    <col min="15118" max="15118" width="52.42578125" style="20" customWidth="1"/>
    <col min="15119" max="15119" width="15.5703125" style="20" customWidth="1"/>
    <col min="15120" max="15120" width="54.85546875" style="20" customWidth="1"/>
    <col min="15121" max="15121" width="13.42578125" style="20" customWidth="1"/>
    <col min="15122" max="15357" width="9.140625" style="20"/>
    <col min="15358" max="15358" width="15.140625" style="20" customWidth="1"/>
    <col min="15359" max="15359" width="9.28515625" style="20" customWidth="1"/>
    <col min="15360" max="15360" width="1.28515625" style="20" customWidth="1"/>
    <col min="15361" max="15361" width="22.140625" style="20" customWidth="1"/>
    <col min="15362" max="15362" width="12.5703125" style="20" customWidth="1"/>
    <col min="15363" max="15363" width="20.140625" style="20" customWidth="1"/>
    <col min="15364" max="15364" width="16.85546875" style="20" customWidth="1"/>
    <col min="15365" max="15365" width="17.28515625" style="20" customWidth="1"/>
    <col min="15366" max="15366" width="2.140625" style="20" customWidth="1"/>
    <col min="15367" max="15367" width="13.42578125" style="20" customWidth="1"/>
    <col min="15368" max="15368" width="0.28515625" style="20" customWidth="1"/>
    <col min="15369" max="15369" width="14" style="20" customWidth="1"/>
    <col min="15370" max="15370" width="3" style="20" customWidth="1"/>
    <col min="15371" max="15371" width="7.85546875" style="20" customWidth="1"/>
    <col min="15372" max="15372" width="10.85546875" style="20" customWidth="1"/>
    <col min="15373" max="15373" width="14.28515625" style="20" customWidth="1"/>
    <col min="15374" max="15374" width="52.42578125" style="20" customWidth="1"/>
    <col min="15375" max="15375" width="15.5703125" style="20" customWidth="1"/>
    <col min="15376" max="15376" width="54.85546875" style="20" customWidth="1"/>
    <col min="15377" max="15377" width="13.42578125" style="20" customWidth="1"/>
    <col min="15378" max="15613" width="9.140625" style="20"/>
    <col min="15614" max="15614" width="15.140625" style="20" customWidth="1"/>
    <col min="15615" max="15615" width="9.28515625" style="20" customWidth="1"/>
    <col min="15616" max="15616" width="1.28515625" style="20" customWidth="1"/>
    <col min="15617" max="15617" width="22.140625" style="20" customWidth="1"/>
    <col min="15618" max="15618" width="12.5703125" style="20" customWidth="1"/>
    <col min="15619" max="15619" width="20.140625" style="20" customWidth="1"/>
    <col min="15620" max="15620" width="16.85546875" style="20" customWidth="1"/>
    <col min="15621" max="15621" width="17.28515625" style="20" customWidth="1"/>
    <col min="15622" max="15622" width="2.140625" style="20" customWidth="1"/>
    <col min="15623" max="15623" width="13.42578125" style="20" customWidth="1"/>
    <col min="15624" max="15624" width="0.28515625" style="20" customWidth="1"/>
    <col min="15625" max="15625" width="14" style="20" customWidth="1"/>
    <col min="15626" max="15626" width="3" style="20" customWidth="1"/>
    <col min="15627" max="15627" width="7.85546875" style="20" customWidth="1"/>
    <col min="15628" max="15628" width="10.85546875" style="20" customWidth="1"/>
    <col min="15629" max="15629" width="14.28515625" style="20" customWidth="1"/>
    <col min="15630" max="15630" width="52.42578125" style="20" customWidth="1"/>
    <col min="15631" max="15631" width="15.5703125" style="20" customWidth="1"/>
    <col min="15632" max="15632" width="54.85546875" style="20" customWidth="1"/>
    <col min="15633" max="15633" width="13.42578125" style="20" customWidth="1"/>
    <col min="15634" max="15869" width="9.140625" style="20"/>
    <col min="15870" max="15870" width="15.140625" style="20" customWidth="1"/>
    <col min="15871" max="15871" width="9.28515625" style="20" customWidth="1"/>
    <col min="15872" max="15872" width="1.28515625" style="20" customWidth="1"/>
    <col min="15873" max="15873" width="22.140625" style="20" customWidth="1"/>
    <col min="15874" max="15874" width="12.5703125" style="20" customWidth="1"/>
    <col min="15875" max="15875" width="20.140625" style="20" customWidth="1"/>
    <col min="15876" max="15876" width="16.85546875" style="20" customWidth="1"/>
    <col min="15877" max="15877" width="17.28515625" style="20" customWidth="1"/>
    <col min="15878" max="15878" width="2.140625" style="20" customWidth="1"/>
    <col min="15879" max="15879" width="13.42578125" style="20" customWidth="1"/>
    <col min="15880" max="15880" width="0.28515625" style="20" customWidth="1"/>
    <col min="15881" max="15881" width="14" style="20" customWidth="1"/>
    <col min="15882" max="15882" width="3" style="20" customWidth="1"/>
    <col min="15883" max="15883" width="7.85546875" style="20" customWidth="1"/>
    <col min="15884" max="15884" width="10.85546875" style="20" customWidth="1"/>
    <col min="15885" max="15885" width="14.28515625" style="20" customWidth="1"/>
    <col min="15886" max="15886" width="52.42578125" style="20" customWidth="1"/>
    <col min="15887" max="15887" width="15.5703125" style="20" customWidth="1"/>
    <col min="15888" max="15888" width="54.85546875" style="20" customWidth="1"/>
    <col min="15889" max="15889" width="13.42578125" style="20" customWidth="1"/>
    <col min="15890" max="16125" width="9.140625" style="20"/>
    <col min="16126" max="16126" width="15.140625" style="20" customWidth="1"/>
    <col min="16127" max="16127" width="9.28515625" style="20" customWidth="1"/>
    <col min="16128" max="16128" width="1.28515625" style="20" customWidth="1"/>
    <col min="16129" max="16129" width="22.140625" style="20" customWidth="1"/>
    <col min="16130" max="16130" width="12.5703125" style="20" customWidth="1"/>
    <col min="16131" max="16131" width="20.140625" style="20" customWidth="1"/>
    <col min="16132" max="16132" width="16.85546875" style="20" customWidth="1"/>
    <col min="16133" max="16133" width="17.28515625" style="20" customWidth="1"/>
    <col min="16134" max="16134" width="2.140625" style="20" customWidth="1"/>
    <col min="16135" max="16135" width="13.42578125" style="20" customWidth="1"/>
    <col min="16136" max="16136" width="0.28515625" style="20" customWidth="1"/>
    <col min="16137" max="16137" width="14" style="20" customWidth="1"/>
    <col min="16138" max="16138" width="3" style="20" customWidth="1"/>
    <col min="16139" max="16139" width="7.85546875" style="20" customWidth="1"/>
    <col min="16140" max="16140" width="10.85546875" style="20" customWidth="1"/>
    <col min="16141" max="16141" width="14.28515625" style="20" customWidth="1"/>
    <col min="16142" max="16142" width="52.42578125" style="20" customWidth="1"/>
    <col min="16143" max="16143" width="15.5703125" style="20" customWidth="1"/>
    <col min="16144" max="16144" width="54.85546875" style="20" customWidth="1"/>
    <col min="16145" max="16145" width="13.42578125" style="20" customWidth="1"/>
    <col min="16146" max="16384" width="9.140625" style="20"/>
  </cols>
  <sheetData>
    <row r="1" spans="1:22" s="1" customFormat="1" ht="34.5" customHeight="1" x14ac:dyDescent="0.2">
      <c r="A1" s="231" t="s">
        <v>207</v>
      </c>
      <c r="B1" s="232"/>
      <c r="C1" s="232"/>
      <c r="D1" s="232"/>
      <c r="E1" s="232"/>
      <c r="F1" s="232"/>
      <c r="G1" s="232"/>
      <c r="H1" s="232"/>
      <c r="I1" s="232"/>
      <c r="J1" s="232"/>
      <c r="K1" s="232"/>
      <c r="L1" s="232"/>
      <c r="M1" s="232"/>
      <c r="N1" s="232"/>
      <c r="O1" s="232"/>
      <c r="P1" s="232"/>
      <c r="Q1" s="232"/>
      <c r="R1" s="232"/>
      <c r="S1" s="232"/>
      <c r="T1" s="232"/>
      <c r="U1" s="232"/>
      <c r="V1" s="232"/>
    </row>
    <row r="2" spans="1:22" x14ac:dyDescent="0.25">
      <c r="A2" s="233" t="s">
        <v>12</v>
      </c>
      <c r="B2" s="233"/>
      <c r="C2" s="233"/>
      <c r="D2" s="233"/>
      <c r="E2" s="233"/>
      <c r="F2" s="233"/>
      <c r="G2" s="233"/>
      <c r="H2" s="233"/>
      <c r="I2" s="233"/>
      <c r="J2" s="233"/>
      <c r="K2" s="233"/>
      <c r="L2" s="233"/>
      <c r="M2" s="233"/>
    </row>
    <row r="3" spans="1:22" ht="30" customHeight="1" thickBot="1" x14ac:dyDescent="0.3">
      <c r="A3" s="234" t="s">
        <v>13</v>
      </c>
      <c r="B3" s="234"/>
      <c r="C3" s="234"/>
      <c r="D3" s="236" t="s">
        <v>118</v>
      </c>
      <c r="E3" s="236"/>
      <c r="F3" s="236"/>
      <c r="G3" s="236"/>
      <c r="H3" s="33"/>
      <c r="I3" s="34"/>
      <c r="J3" s="34"/>
      <c r="K3" s="34"/>
      <c r="L3" s="34"/>
      <c r="M3" s="48"/>
    </row>
    <row r="4" spans="1:22" ht="16.5" thickBot="1" x14ac:dyDescent="0.3">
      <c r="A4" s="34"/>
      <c r="B4" s="34"/>
      <c r="C4" s="34"/>
      <c r="D4" s="35"/>
      <c r="E4" s="35"/>
      <c r="F4" s="35"/>
      <c r="G4" s="35"/>
      <c r="H4" s="34"/>
      <c r="I4" s="34"/>
      <c r="J4" s="234" t="s">
        <v>14</v>
      </c>
      <c r="K4" s="235" t="s">
        <v>194</v>
      </c>
      <c r="L4" s="235"/>
      <c r="M4" s="235"/>
    </row>
    <row r="5" spans="1:22" ht="16.5" thickBot="1" x14ac:dyDescent="0.3">
      <c r="A5" s="234" t="s">
        <v>15</v>
      </c>
      <c r="B5" s="234"/>
      <c r="C5" s="234"/>
      <c r="D5" s="236" t="s">
        <v>119</v>
      </c>
      <c r="E5" s="236"/>
      <c r="F5" s="236"/>
      <c r="G5" s="236"/>
      <c r="H5" s="33"/>
      <c r="I5" s="34"/>
      <c r="J5" s="234"/>
      <c r="K5" s="235"/>
      <c r="L5" s="235"/>
      <c r="M5" s="235"/>
    </row>
    <row r="6" spans="1:22" ht="16.5" thickBot="1" x14ac:dyDescent="0.3">
      <c r="A6" s="234"/>
      <c r="B6" s="234"/>
      <c r="C6" s="234"/>
      <c r="D6" s="236"/>
      <c r="E6" s="236"/>
      <c r="F6" s="236"/>
      <c r="G6" s="236"/>
      <c r="H6" s="33"/>
      <c r="I6" s="34"/>
      <c r="J6" s="34"/>
      <c r="K6" s="34"/>
      <c r="L6" s="34"/>
      <c r="M6" s="48"/>
    </row>
    <row r="7" spans="1:22" ht="16.5" thickBot="1" x14ac:dyDescent="0.3">
      <c r="A7" s="34"/>
      <c r="B7" s="34"/>
      <c r="C7" s="34"/>
      <c r="D7" s="35"/>
      <c r="E7" s="35"/>
      <c r="F7" s="35"/>
      <c r="G7" s="35"/>
      <c r="H7" s="34"/>
      <c r="I7" s="34"/>
      <c r="J7" s="234" t="s">
        <v>16</v>
      </c>
      <c r="K7" s="235">
        <v>2021</v>
      </c>
      <c r="L7" s="235"/>
      <c r="M7" s="235"/>
    </row>
    <row r="8" spans="1:22" ht="16.5" thickBot="1" x14ac:dyDescent="0.3">
      <c r="A8" s="234" t="s">
        <v>17</v>
      </c>
      <c r="B8" s="234"/>
      <c r="C8" s="234"/>
      <c r="D8" s="236" t="s">
        <v>120</v>
      </c>
      <c r="E8" s="236"/>
      <c r="F8" s="236"/>
      <c r="G8" s="236"/>
      <c r="H8" s="33"/>
      <c r="I8" s="34"/>
      <c r="J8" s="234"/>
      <c r="K8" s="235"/>
      <c r="L8" s="235"/>
      <c r="M8" s="235"/>
    </row>
    <row r="9" spans="1:22" x14ac:dyDescent="0.25">
      <c r="A9" s="234"/>
      <c r="B9" s="234"/>
      <c r="C9" s="234"/>
      <c r="D9" s="236"/>
      <c r="E9" s="236"/>
      <c r="F9" s="236"/>
      <c r="G9" s="236"/>
      <c r="H9" s="33"/>
      <c r="I9" s="34"/>
      <c r="J9" s="34"/>
      <c r="K9" s="34"/>
      <c r="L9" s="34"/>
      <c r="M9" s="48"/>
    </row>
    <row r="10" spans="1:22" x14ac:dyDescent="0.25">
      <c r="A10" s="34"/>
      <c r="B10" s="34"/>
      <c r="C10" s="34"/>
      <c r="D10" s="35"/>
      <c r="E10" s="35"/>
      <c r="F10" s="35"/>
      <c r="G10" s="35"/>
      <c r="H10" s="34"/>
      <c r="I10" s="34"/>
      <c r="J10" s="233"/>
      <c r="K10" s="233"/>
      <c r="L10" s="233"/>
      <c r="M10" s="233"/>
    </row>
    <row r="11" spans="1:22" x14ac:dyDescent="0.25">
      <c r="A11" s="234" t="s">
        <v>18</v>
      </c>
      <c r="B11" s="234"/>
      <c r="C11" s="234"/>
      <c r="D11" s="236" t="s">
        <v>120</v>
      </c>
      <c r="E11" s="236"/>
      <c r="F11" s="236"/>
      <c r="G11" s="236"/>
      <c r="H11" s="33"/>
      <c r="I11" s="34"/>
      <c r="J11" s="233"/>
      <c r="K11" s="233"/>
      <c r="L11" s="233"/>
      <c r="M11" s="233"/>
    </row>
    <row r="12" spans="1:22" x14ac:dyDescent="0.25">
      <c r="A12" s="234"/>
      <c r="B12" s="234"/>
      <c r="C12" s="234"/>
      <c r="D12" s="236"/>
      <c r="E12" s="236"/>
      <c r="F12" s="236"/>
      <c r="G12" s="236"/>
      <c r="H12" s="33"/>
      <c r="I12" s="34"/>
      <c r="J12" s="34"/>
      <c r="K12" s="34"/>
      <c r="L12" s="34"/>
      <c r="M12" s="48"/>
    </row>
    <row r="13" spans="1:22" x14ac:dyDescent="0.25">
      <c r="A13" s="233" t="s">
        <v>12</v>
      </c>
      <c r="B13" s="233"/>
      <c r="C13" s="233"/>
      <c r="D13" s="233"/>
      <c r="E13" s="233"/>
      <c r="F13" s="233"/>
      <c r="G13" s="233"/>
      <c r="H13" s="233"/>
      <c r="I13" s="233"/>
      <c r="J13" s="233"/>
      <c r="K13" s="233"/>
      <c r="L13" s="233"/>
      <c r="M13" s="233"/>
    </row>
    <row r="14" spans="1:22" ht="16.5" thickBot="1" x14ac:dyDescent="0.3">
      <c r="A14" s="233" t="s">
        <v>12</v>
      </c>
      <c r="B14" s="233"/>
      <c r="C14" s="233"/>
      <c r="D14" s="233"/>
      <c r="E14" s="233"/>
      <c r="F14" s="233"/>
      <c r="G14" s="233"/>
      <c r="H14" s="233"/>
      <c r="I14" s="233"/>
      <c r="J14" s="233"/>
      <c r="K14" s="233"/>
      <c r="L14" s="233"/>
      <c r="M14" s="233"/>
    </row>
    <row r="15" spans="1:22" ht="48" customHeight="1" thickBot="1" x14ac:dyDescent="0.3">
      <c r="A15" s="249" t="s">
        <v>19</v>
      </c>
      <c r="B15" s="250"/>
      <c r="C15" s="250"/>
      <c r="D15" s="250"/>
      <c r="E15" s="250"/>
      <c r="F15" s="250" t="s">
        <v>20</v>
      </c>
      <c r="G15" s="250"/>
      <c r="H15" s="250"/>
      <c r="I15" s="250"/>
      <c r="J15" s="250"/>
      <c r="K15" s="250"/>
      <c r="L15" s="250"/>
      <c r="M15" s="251"/>
      <c r="N15" s="216" t="s">
        <v>38</v>
      </c>
      <c r="O15" s="217"/>
      <c r="P15" s="217"/>
      <c r="Q15" s="217"/>
      <c r="R15" s="217"/>
      <c r="S15" s="217"/>
      <c r="T15" s="217"/>
      <c r="U15" s="217"/>
      <c r="V15" s="218"/>
    </row>
    <row r="16" spans="1:22" ht="78.75" customHeight="1" thickBot="1" x14ac:dyDescent="0.3">
      <c r="A16" s="86" t="s">
        <v>21</v>
      </c>
      <c r="B16" s="87" t="s">
        <v>22</v>
      </c>
      <c r="C16" s="252" t="s">
        <v>23</v>
      </c>
      <c r="D16" s="252"/>
      <c r="E16" s="87" t="s">
        <v>24</v>
      </c>
      <c r="F16" s="87" t="s">
        <v>25</v>
      </c>
      <c r="G16" s="87" t="s">
        <v>76</v>
      </c>
      <c r="H16" s="87" t="s">
        <v>26</v>
      </c>
      <c r="I16" s="87" t="s">
        <v>27</v>
      </c>
      <c r="J16" s="88" t="s">
        <v>77</v>
      </c>
      <c r="K16" s="87" t="s">
        <v>28</v>
      </c>
      <c r="L16" s="87" t="s">
        <v>2</v>
      </c>
      <c r="M16" s="88" t="s">
        <v>78</v>
      </c>
      <c r="N16" s="116" t="s">
        <v>352</v>
      </c>
      <c r="O16" s="117" t="s">
        <v>36</v>
      </c>
      <c r="P16" s="118" t="s">
        <v>197</v>
      </c>
      <c r="Q16" s="61" t="s">
        <v>451</v>
      </c>
      <c r="R16" s="67" t="s">
        <v>36</v>
      </c>
      <c r="S16" s="63" t="s">
        <v>199</v>
      </c>
      <c r="T16" s="66" t="s">
        <v>450</v>
      </c>
      <c r="U16" s="67" t="s">
        <v>36</v>
      </c>
      <c r="V16" s="68" t="s">
        <v>201</v>
      </c>
    </row>
    <row r="17" spans="1:22" ht="215.25" customHeight="1" x14ac:dyDescent="0.25">
      <c r="A17" s="156" t="s">
        <v>252</v>
      </c>
      <c r="B17" s="156">
        <v>76460</v>
      </c>
      <c r="C17" s="253" t="s">
        <v>253</v>
      </c>
      <c r="D17" s="254"/>
      <c r="E17" s="157" t="s">
        <v>254</v>
      </c>
      <c r="F17" s="158" t="s">
        <v>255</v>
      </c>
      <c r="G17" s="158" t="s">
        <v>256</v>
      </c>
      <c r="H17" s="158" t="s">
        <v>257</v>
      </c>
      <c r="I17" s="157" t="s">
        <v>121</v>
      </c>
      <c r="J17" s="157" t="s">
        <v>258</v>
      </c>
      <c r="K17" s="159">
        <v>44197</v>
      </c>
      <c r="L17" s="159">
        <v>44561</v>
      </c>
      <c r="M17" s="160" t="s">
        <v>259</v>
      </c>
      <c r="N17" s="119" t="s">
        <v>363</v>
      </c>
      <c r="O17" s="108">
        <v>0.33</v>
      </c>
      <c r="P17" s="120" t="s">
        <v>367</v>
      </c>
      <c r="Q17" s="119" t="s">
        <v>518</v>
      </c>
      <c r="R17" s="108">
        <v>0.9</v>
      </c>
      <c r="S17" s="120" t="s">
        <v>570</v>
      </c>
      <c r="T17" s="89"/>
      <c r="U17" s="90"/>
      <c r="V17" s="91"/>
    </row>
    <row r="18" spans="1:22" ht="230.25" customHeight="1" x14ac:dyDescent="0.25">
      <c r="A18" s="156" t="s">
        <v>252</v>
      </c>
      <c r="B18" s="161">
        <v>1564</v>
      </c>
      <c r="C18" s="257" t="s">
        <v>260</v>
      </c>
      <c r="D18" s="257"/>
      <c r="E18" s="157" t="s">
        <v>254</v>
      </c>
      <c r="F18" s="158" t="s">
        <v>255</v>
      </c>
      <c r="G18" s="158" t="s">
        <v>256</v>
      </c>
      <c r="H18" s="158" t="s">
        <v>257</v>
      </c>
      <c r="I18" s="157" t="s">
        <v>121</v>
      </c>
      <c r="J18" s="157" t="s">
        <v>258</v>
      </c>
      <c r="K18" s="159">
        <v>44197</v>
      </c>
      <c r="L18" s="159">
        <v>44561</v>
      </c>
      <c r="M18" s="160" t="s">
        <v>259</v>
      </c>
      <c r="N18" s="119" t="s">
        <v>364</v>
      </c>
      <c r="O18" s="108">
        <v>0.33</v>
      </c>
      <c r="P18" s="120" t="s">
        <v>515</v>
      </c>
      <c r="Q18" s="119" t="s">
        <v>518</v>
      </c>
      <c r="R18" s="108">
        <v>0.9</v>
      </c>
      <c r="S18" s="120" t="s">
        <v>514</v>
      </c>
      <c r="T18" s="92"/>
      <c r="U18" s="93"/>
      <c r="V18" s="94"/>
    </row>
    <row r="19" spans="1:22" ht="221.25" customHeight="1" x14ac:dyDescent="0.25">
      <c r="A19" s="156" t="s">
        <v>252</v>
      </c>
      <c r="B19" s="161">
        <v>1114</v>
      </c>
      <c r="C19" s="257" t="s">
        <v>261</v>
      </c>
      <c r="D19" s="257"/>
      <c r="E19" s="157" t="s">
        <v>254</v>
      </c>
      <c r="F19" s="158" t="s">
        <v>262</v>
      </c>
      <c r="G19" s="158" t="s">
        <v>263</v>
      </c>
      <c r="H19" s="158" t="s">
        <v>344</v>
      </c>
      <c r="I19" s="157" t="s">
        <v>121</v>
      </c>
      <c r="J19" s="157" t="s">
        <v>258</v>
      </c>
      <c r="K19" s="159">
        <v>44197</v>
      </c>
      <c r="L19" s="159">
        <v>44561</v>
      </c>
      <c r="M19" s="160" t="s">
        <v>259</v>
      </c>
      <c r="N19" s="119" t="s">
        <v>363</v>
      </c>
      <c r="O19" s="108">
        <v>0.33</v>
      </c>
      <c r="P19" s="120" t="s">
        <v>367</v>
      </c>
      <c r="Q19" s="119" t="s">
        <v>519</v>
      </c>
      <c r="R19" s="108">
        <v>0.66</v>
      </c>
      <c r="S19" s="120" t="s">
        <v>514</v>
      </c>
      <c r="T19" s="92"/>
      <c r="U19" s="93"/>
      <c r="V19" s="94"/>
    </row>
    <row r="20" spans="1:22" ht="292.5" customHeight="1" x14ac:dyDescent="0.25">
      <c r="A20" s="156" t="s">
        <v>252</v>
      </c>
      <c r="B20" s="161">
        <v>1208</v>
      </c>
      <c r="C20" s="255" t="s">
        <v>264</v>
      </c>
      <c r="D20" s="255"/>
      <c r="E20" s="157" t="s">
        <v>254</v>
      </c>
      <c r="F20" s="158" t="s">
        <v>265</v>
      </c>
      <c r="G20" s="158" t="s">
        <v>266</v>
      </c>
      <c r="H20" s="158" t="s">
        <v>267</v>
      </c>
      <c r="I20" s="161" t="s">
        <v>268</v>
      </c>
      <c r="J20" s="161" t="s">
        <v>269</v>
      </c>
      <c r="K20" s="162">
        <v>44197</v>
      </c>
      <c r="L20" s="162">
        <v>44561</v>
      </c>
      <c r="M20" s="163" t="s">
        <v>270</v>
      </c>
      <c r="N20" s="119" t="s">
        <v>365</v>
      </c>
      <c r="O20" s="108">
        <v>1</v>
      </c>
      <c r="P20" s="120" t="s">
        <v>368</v>
      </c>
      <c r="Q20" s="119" t="s">
        <v>520</v>
      </c>
      <c r="R20" s="108">
        <v>1</v>
      </c>
      <c r="S20" s="120" t="s">
        <v>516</v>
      </c>
      <c r="T20" s="92"/>
      <c r="U20" s="93"/>
      <c r="V20" s="85"/>
    </row>
    <row r="21" spans="1:22" ht="261.75" customHeight="1" x14ac:dyDescent="0.25">
      <c r="A21" s="156" t="s">
        <v>252</v>
      </c>
      <c r="B21" s="161">
        <v>1210</v>
      </c>
      <c r="C21" s="255" t="s">
        <v>271</v>
      </c>
      <c r="D21" s="255"/>
      <c r="E21" s="157" t="s">
        <v>254</v>
      </c>
      <c r="F21" s="141" t="s">
        <v>272</v>
      </c>
      <c r="G21" s="141" t="s">
        <v>273</v>
      </c>
      <c r="H21" s="141" t="s">
        <v>274</v>
      </c>
      <c r="I21" s="161" t="s">
        <v>121</v>
      </c>
      <c r="J21" s="161" t="s">
        <v>275</v>
      </c>
      <c r="K21" s="162">
        <v>44197</v>
      </c>
      <c r="L21" s="162">
        <v>44561</v>
      </c>
      <c r="M21" s="163" t="s">
        <v>270</v>
      </c>
      <c r="N21" s="119" t="s">
        <v>462</v>
      </c>
      <c r="O21" s="108">
        <v>0.33</v>
      </c>
      <c r="P21" s="120" t="s">
        <v>367</v>
      </c>
      <c r="Q21" s="119" t="s">
        <v>521</v>
      </c>
      <c r="R21" s="108">
        <v>0.66</v>
      </c>
      <c r="S21" s="120" t="s">
        <v>514</v>
      </c>
      <c r="T21" s="92"/>
      <c r="U21" s="93"/>
      <c r="V21" s="94"/>
    </row>
    <row r="22" spans="1:22" ht="327.75" customHeight="1" x14ac:dyDescent="0.25">
      <c r="A22" s="156" t="s">
        <v>252</v>
      </c>
      <c r="B22" s="161">
        <v>1210</v>
      </c>
      <c r="C22" s="255" t="s">
        <v>271</v>
      </c>
      <c r="D22" s="255"/>
      <c r="E22" s="157" t="s">
        <v>254</v>
      </c>
      <c r="F22" s="158" t="s">
        <v>276</v>
      </c>
      <c r="G22" s="158" t="s">
        <v>277</v>
      </c>
      <c r="H22" s="141" t="s">
        <v>278</v>
      </c>
      <c r="I22" s="161" t="s">
        <v>121</v>
      </c>
      <c r="J22" s="161" t="s">
        <v>279</v>
      </c>
      <c r="K22" s="162">
        <v>44197</v>
      </c>
      <c r="L22" s="162">
        <v>44561</v>
      </c>
      <c r="M22" s="163" t="s">
        <v>270</v>
      </c>
      <c r="N22" s="119" t="s">
        <v>366</v>
      </c>
      <c r="O22" s="108">
        <v>0.33</v>
      </c>
      <c r="P22" s="120" t="s">
        <v>367</v>
      </c>
      <c r="Q22" s="119" t="s">
        <v>522</v>
      </c>
      <c r="R22" s="108">
        <v>0.66</v>
      </c>
      <c r="S22" s="120" t="s">
        <v>514</v>
      </c>
      <c r="T22" s="92"/>
      <c r="U22" s="93"/>
      <c r="V22" s="94"/>
    </row>
    <row r="23" spans="1:22" ht="318" customHeight="1" thickBot="1" x14ac:dyDescent="0.3">
      <c r="A23" s="164" t="s">
        <v>252</v>
      </c>
      <c r="B23" s="165">
        <v>1207</v>
      </c>
      <c r="C23" s="256" t="s">
        <v>280</v>
      </c>
      <c r="D23" s="256"/>
      <c r="E23" s="166" t="s">
        <v>254</v>
      </c>
      <c r="F23" s="167" t="s">
        <v>281</v>
      </c>
      <c r="G23" s="167" t="s">
        <v>282</v>
      </c>
      <c r="H23" s="144" t="s">
        <v>283</v>
      </c>
      <c r="I23" s="165" t="s">
        <v>121</v>
      </c>
      <c r="J23" s="165" t="s">
        <v>275</v>
      </c>
      <c r="K23" s="168">
        <v>44197</v>
      </c>
      <c r="L23" s="168">
        <v>44561</v>
      </c>
      <c r="M23" s="169" t="s">
        <v>270</v>
      </c>
      <c r="N23" s="176" t="s">
        <v>523</v>
      </c>
      <c r="O23" s="110">
        <v>0.33</v>
      </c>
      <c r="P23" s="177" t="s">
        <v>367</v>
      </c>
      <c r="Q23" s="119" t="s">
        <v>524</v>
      </c>
      <c r="R23" s="108">
        <v>0.9</v>
      </c>
      <c r="S23" s="120" t="s">
        <v>517</v>
      </c>
      <c r="T23" s="179"/>
      <c r="U23" s="178"/>
      <c r="V23" s="180"/>
    </row>
    <row r="24" spans="1:22" ht="34.5" customHeight="1" x14ac:dyDescent="0.25">
      <c r="A24" s="237" t="s">
        <v>90</v>
      </c>
      <c r="B24" s="238"/>
      <c r="C24" s="238"/>
      <c r="D24" s="238"/>
      <c r="E24" s="238"/>
      <c r="F24" s="238"/>
      <c r="G24" s="239"/>
      <c r="H24" s="243" t="s">
        <v>346</v>
      </c>
      <c r="I24" s="244"/>
      <c r="J24" s="244"/>
      <c r="K24" s="244"/>
      <c r="L24" s="244"/>
      <c r="M24" s="245"/>
      <c r="N24" s="181" t="s">
        <v>480</v>
      </c>
      <c r="O24" s="182">
        <f>IFERROR(AVERAGE(O17:O23),"")</f>
        <v>0.42571428571428571</v>
      </c>
      <c r="P24" s="172"/>
      <c r="Q24" s="183" t="s">
        <v>478</v>
      </c>
      <c r="R24" s="182">
        <f>IFERROR(AVERAGE(R17:R23),"")</f>
        <v>0.8114285714285715</v>
      </c>
      <c r="S24" s="172"/>
      <c r="T24" s="183"/>
      <c r="U24" s="182" t="str">
        <f>IFERROR(AVERAGE(U17:U23),"")</f>
        <v/>
      </c>
      <c r="V24" s="173"/>
    </row>
    <row r="25" spans="1:22" ht="34.5" customHeight="1" thickBot="1" x14ac:dyDescent="0.3">
      <c r="A25" s="240"/>
      <c r="B25" s="241"/>
      <c r="C25" s="241"/>
      <c r="D25" s="241"/>
      <c r="E25" s="241"/>
      <c r="F25" s="241"/>
      <c r="G25" s="242"/>
      <c r="H25" s="246" t="s">
        <v>37</v>
      </c>
      <c r="I25" s="247"/>
      <c r="J25" s="247"/>
      <c r="K25" s="247"/>
      <c r="L25" s="247"/>
      <c r="M25" s="248"/>
      <c r="N25" s="184" t="s">
        <v>481</v>
      </c>
      <c r="O25" s="100">
        <v>1</v>
      </c>
      <c r="P25" s="101"/>
      <c r="Q25" s="99" t="s">
        <v>479</v>
      </c>
      <c r="R25" s="100">
        <v>1</v>
      </c>
      <c r="S25" s="101"/>
      <c r="T25" s="99"/>
      <c r="U25" s="102"/>
      <c r="V25" s="103"/>
    </row>
  </sheetData>
  <mergeCells count="32">
    <mergeCell ref="N15:V15"/>
    <mergeCell ref="A24:G25"/>
    <mergeCell ref="H24:M24"/>
    <mergeCell ref="H25:M25"/>
    <mergeCell ref="A14:M14"/>
    <mergeCell ref="A15:E15"/>
    <mergeCell ref="F15:J15"/>
    <mergeCell ref="K15:M15"/>
    <mergeCell ref="C16:D16"/>
    <mergeCell ref="C17:D17"/>
    <mergeCell ref="C22:D22"/>
    <mergeCell ref="C23:D23"/>
    <mergeCell ref="C21:D21"/>
    <mergeCell ref="C18:D18"/>
    <mergeCell ref="C19:D19"/>
    <mergeCell ref="C20:D20"/>
    <mergeCell ref="A1:V1"/>
    <mergeCell ref="A13:M13"/>
    <mergeCell ref="J7:J8"/>
    <mergeCell ref="K7:M8"/>
    <mergeCell ref="A8:C9"/>
    <mergeCell ref="D8:G9"/>
    <mergeCell ref="J10:M11"/>
    <mergeCell ref="A11:C12"/>
    <mergeCell ref="D11:G12"/>
    <mergeCell ref="A2:M2"/>
    <mergeCell ref="A3:C3"/>
    <mergeCell ref="D3:G3"/>
    <mergeCell ref="J4:J5"/>
    <mergeCell ref="K4:M5"/>
    <mergeCell ref="A5:C6"/>
    <mergeCell ref="D5:G6"/>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topLeftCell="B1" zoomScale="90" zoomScaleNormal="90" zoomScaleSheetLayoutView="20" workbookViewId="0">
      <selection activeCell="B1" sqref="B1:Z1"/>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112.85546875" style="1" customWidth="1"/>
    <col min="8" max="8" width="16.42578125" style="1" customWidth="1"/>
    <col min="9" max="9" width="11.140625" style="1" customWidth="1"/>
    <col min="10" max="10" width="15.28515625" style="17" customWidth="1"/>
    <col min="11" max="11" width="12.7109375" style="17" customWidth="1"/>
    <col min="12" max="12" width="16.7109375" style="4" customWidth="1"/>
    <col min="13" max="13" width="13.5703125" style="4" customWidth="1"/>
    <col min="14" max="14" width="20.28515625" style="4" customWidth="1"/>
    <col min="15" max="15" width="15.7109375" style="4" bestFit="1" customWidth="1"/>
    <col min="16" max="16" width="15.7109375" style="4" customWidth="1"/>
    <col min="17" max="17" width="44.7109375" style="4" customWidth="1"/>
    <col min="18" max="18" width="116.85546875" style="4" customWidth="1"/>
    <col min="19" max="19" width="15.140625" style="1" customWidth="1"/>
    <col min="20" max="20" width="52.42578125" style="1" customWidth="1"/>
    <col min="21" max="21" width="140.85546875" style="4" customWidth="1"/>
    <col min="22" max="22" width="12.5703125" style="3" customWidth="1"/>
    <col min="23" max="23" width="53.5703125" style="1" customWidth="1"/>
    <col min="24" max="24" width="86.140625" style="4" customWidth="1"/>
    <col min="25" max="25" width="11.140625" style="1" customWidth="1"/>
    <col min="26" max="26" width="65.7109375" style="1" customWidth="1"/>
    <col min="27" max="16384" width="11.42578125" style="1"/>
  </cols>
  <sheetData>
    <row r="1" spans="1:26" ht="56.25" customHeight="1" thickBot="1" x14ac:dyDescent="0.25">
      <c r="B1" s="287" t="s">
        <v>284</v>
      </c>
      <c r="C1" s="288"/>
      <c r="D1" s="288"/>
      <c r="E1" s="288"/>
      <c r="F1" s="288"/>
      <c r="G1" s="288"/>
      <c r="H1" s="288"/>
      <c r="I1" s="288"/>
      <c r="J1" s="288"/>
      <c r="K1" s="288"/>
      <c r="L1" s="288"/>
      <c r="M1" s="288"/>
      <c r="N1" s="288"/>
      <c r="O1" s="288"/>
      <c r="P1" s="288"/>
      <c r="Q1" s="288"/>
      <c r="R1" s="288"/>
      <c r="S1" s="288"/>
      <c r="T1" s="288"/>
      <c r="U1" s="288"/>
      <c r="V1" s="288"/>
      <c r="W1" s="288"/>
      <c r="X1" s="288"/>
      <c r="Y1" s="288"/>
      <c r="Z1" s="289"/>
    </row>
    <row r="2" spans="1:26" x14ac:dyDescent="0.2">
      <c r="A2" s="15"/>
      <c r="D2" s="3"/>
      <c r="E2" s="1"/>
      <c r="F2" s="1"/>
      <c r="J2" s="1"/>
      <c r="K2" s="1"/>
      <c r="L2" s="1"/>
      <c r="M2" s="1"/>
      <c r="N2" s="1"/>
      <c r="O2" s="3"/>
      <c r="P2" s="3"/>
      <c r="Q2" s="1"/>
      <c r="R2" s="1"/>
      <c r="U2" s="1"/>
      <c r="X2" s="1"/>
    </row>
    <row r="3" spans="1:26" ht="38.25" customHeight="1" x14ac:dyDescent="0.2">
      <c r="A3" s="15"/>
      <c r="B3" s="47" t="s">
        <v>251</v>
      </c>
      <c r="C3" s="225" t="s">
        <v>582</v>
      </c>
      <c r="D3" s="225"/>
      <c r="E3" s="225"/>
      <c r="F3" s="225"/>
      <c r="G3" s="225"/>
      <c r="H3" s="225"/>
      <c r="I3" s="225"/>
      <c r="J3" s="225"/>
      <c r="K3" s="225"/>
      <c r="L3" s="225"/>
      <c r="M3" s="225"/>
      <c r="N3" s="225"/>
      <c r="O3" s="225"/>
      <c r="P3" s="225"/>
      <c r="Q3" s="225"/>
      <c r="R3" s="1"/>
      <c r="U3" s="1"/>
      <c r="X3" s="1"/>
    </row>
    <row r="4" spans="1:26" ht="12.75" thickBot="1" x14ac:dyDescent="0.25">
      <c r="A4" s="15"/>
      <c r="D4" s="3"/>
      <c r="E4" s="1"/>
      <c r="F4" s="1"/>
      <c r="J4" s="1"/>
      <c r="K4" s="1"/>
      <c r="L4" s="1"/>
      <c r="M4" s="1"/>
      <c r="N4" s="1"/>
      <c r="O4" s="3"/>
      <c r="P4" s="3"/>
      <c r="Q4" s="1"/>
      <c r="R4" s="1"/>
      <c r="U4" s="1"/>
      <c r="X4" s="1"/>
    </row>
    <row r="5" spans="1:26" ht="34.5" customHeight="1" thickBot="1" x14ac:dyDescent="0.25">
      <c r="B5" s="294" t="s">
        <v>34</v>
      </c>
      <c r="C5" s="295"/>
      <c r="D5" s="295"/>
      <c r="E5" s="295"/>
      <c r="F5" s="295"/>
      <c r="G5" s="295"/>
      <c r="H5" s="295"/>
      <c r="I5" s="295"/>
      <c r="J5" s="295"/>
      <c r="K5" s="295"/>
      <c r="L5" s="295"/>
      <c r="M5" s="295"/>
      <c r="N5" s="295"/>
      <c r="O5" s="295"/>
      <c r="P5" s="295"/>
      <c r="Q5" s="295"/>
      <c r="R5" s="284" t="s">
        <v>38</v>
      </c>
      <c r="S5" s="285"/>
      <c r="T5" s="285"/>
      <c r="U5" s="285"/>
      <c r="V5" s="285"/>
      <c r="W5" s="285"/>
      <c r="X5" s="285"/>
      <c r="Y5" s="285"/>
      <c r="Z5" s="286"/>
    </row>
    <row r="6" spans="1:26" s="3" customFormat="1" ht="29.25" customHeight="1" x14ac:dyDescent="0.2">
      <c r="B6" s="290" t="s">
        <v>9</v>
      </c>
      <c r="C6" s="274" t="s">
        <v>5</v>
      </c>
      <c r="D6" s="274" t="s">
        <v>6</v>
      </c>
      <c r="E6" s="274" t="s">
        <v>29</v>
      </c>
      <c r="F6" s="274" t="s">
        <v>8</v>
      </c>
      <c r="G6" s="274"/>
      <c r="H6" s="274" t="s">
        <v>80</v>
      </c>
      <c r="I6" s="274"/>
      <c r="J6" s="274"/>
      <c r="K6" s="274"/>
      <c r="L6" s="274"/>
      <c r="M6" s="274" t="s">
        <v>79</v>
      </c>
      <c r="N6" s="274" t="s">
        <v>39</v>
      </c>
      <c r="O6" s="274" t="s">
        <v>1</v>
      </c>
      <c r="P6" s="274" t="s">
        <v>2</v>
      </c>
      <c r="Q6" s="292" t="s">
        <v>86</v>
      </c>
      <c r="R6" s="260" t="s">
        <v>196</v>
      </c>
      <c r="S6" s="268" t="s">
        <v>36</v>
      </c>
      <c r="T6" s="272" t="s">
        <v>197</v>
      </c>
      <c r="U6" s="260" t="s">
        <v>198</v>
      </c>
      <c r="V6" s="270" t="s">
        <v>36</v>
      </c>
      <c r="W6" s="258" t="s">
        <v>199</v>
      </c>
      <c r="X6" s="260" t="s">
        <v>200</v>
      </c>
      <c r="Y6" s="270" t="s">
        <v>36</v>
      </c>
      <c r="Z6" s="258" t="s">
        <v>201</v>
      </c>
    </row>
    <row r="7" spans="1:26" s="3" customFormat="1" ht="27" customHeight="1" thickBot="1" x14ac:dyDescent="0.25">
      <c r="B7" s="291"/>
      <c r="C7" s="275"/>
      <c r="D7" s="275"/>
      <c r="E7" s="275"/>
      <c r="F7" s="275"/>
      <c r="G7" s="275"/>
      <c r="H7" s="121" t="s">
        <v>81</v>
      </c>
      <c r="I7" s="121" t="s">
        <v>82</v>
      </c>
      <c r="J7" s="121" t="s">
        <v>83</v>
      </c>
      <c r="K7" s="121" t="s">
        <v>84</v>
      </c>
      <c r="L7" s="121" t="s">
        <v>85</v>
      </c>
      <c r="M7" s="275"/>
      <c r="N7" s="275"/>
      <c r="O7" s="275"/>
      <c r="P7" s="275"/>
      <c r="Q7" s="293"/>
      <c r="R7" s="261"/>
      <c r="S7" s="269"/>
      <c r="T7" s="273"/>
      <c r="U7" s="261"/>
      <c r="V7" s="271"/>
      <c r="W7" s="259"/>
      <c r="X7" s="261"/>
      <c r="Y7" s="271"/>
      <c r="Z7" s="259"/>
    </row>
    <row r="8" spans="1:26" ht="264.75" customHeight="1" x14ac:dyDescent="0.2">
      <c r="B8" s="281" t="s">
        <v>250</v>
      </c>
      <c r="C8" s="277" t="s">
        <v>127</v>
      </c>
      <c r="D8" s="277" t="s">
        <v>87</v>
      </c>
      <c r="E8" s="279" t="s">
        <v>92</v>
      </c>
      <c r="F8" s="140" t="s">
        <v>42</v>
      </c>
      <c r="G8" s="141" t="s">
        <v>370</v>
      </c>
      <c r="H8" s="140" t="s">
        <v>136</v>
      </c>
      <c r="I8" s="140"/>
      <c r="J8" s="140"/>
      <c r="K8" s="140"/>
      <c r="L8" s="140"/>
      <c r="M8" s="140" t="s">
        <v>92</v>
      </c>
      <c r="N8" s="140" t="s">
        <v>137</v>
      </c>
      <c r="O8" s="142">
        <v>44228</v>
      </c>
      <c r="P8" s="142">
        <v>44316</v>
      </c>
      <c r="Q8" s="141" t="s">
        <v>285</v>
      </c>
      <c r="R8" s="119" t="s">
        <v>389</v>
      </c>
      <c r="S8" s="108">
        <v>1</v>
      </c>
      <c r="T8" s="120" t="s">
        <v>391</v>
      </c>
      <c r="U8" s="119" t="s">
        <v>466</v>
      </c>
      <c r="V8" s="108">
        <v>1</v>
      </c>
      <c r="W8" s="120" t="s">
        <v>512</v>
      </c>
      <c r="X8" s="26"/>
      <c r="Y8" s="23"/>
      <c r="Z8" s="31"/>
    </row>
    <row r="9" spans="1:26" ht="121.5" customHeight="1" x14ac:dyDescent="0.2">
      <c r="B9" s="282"/>
      <c r="C9" s="277"/>
      <c r="D9" s="277"/>
      <c r="E9" s="279"/>
      <c r="F9" s="140" t="s">
        <v>43</v>
      </c>
      <c r="G9" s="141" t="s">
        <v>371</v>
      </c>
      <c r="H9" s="140" t="s">
        <v>136</v>
      </c>
      <c r="I9" s="140"/>
      <c r="J9" s="140"/>
      <c r="K9" s="140"/>
      <c r="L9" s="140"/>
      <c r="M9" s="140" t="s">
        <v>92</v>
      </c>
      <c r="N9" s="140" t="s">
        <v>138</v>
      </c>
      <c r="O9" s="142">
        <v>44316</v>
      </c>
      <c r="P9" s="142">
        <v>44346</v>
      </c>
      <c r="Q9" s="141" t="s">
        <v>285</v>
      </c>
      <c r="R9" s="119" t="s">
        <v>390</v>
      </c>
      <c r="S9" s="108">
        <v>0</v>
      </c>
      <c r="T9" s="120" t="s">
        <v>392</v>
      </c>
      <c r="U9" s="119" t="s">
        <v>469</v>
      </c>
      <c r="V9" s="108">
        <v>0</v>
      </c>
      <c r="W9" s="120" t="s">
        <v>392</v>
      </c>
      <c r="X9" s="25"/>
      <c r="Y9" s="24"/>
      <c r="Z9" s="30"/>
    </row>
    <row r="10" spans="1:26" ht="222" customHeight="1" x14ac:dyDescent="0.2">
      <c r="B10" s="282"/>
      <c r="C10" s="277"/>
      <c r="D10" s="277"/>
      <c r="E10" s="279"/>
      <c r="F10" s="140" t="s">
        <v>60</v>
      </c>
      <c r="G10" s="141" t="s">
        <v>372</v>
      </c>
      <c r="H10" s="140"/>
      <c r="I10" s="140" t="s">
        <v>136</v>
      </c>
      <c r="J10" s="140"/>
      <c r="K10" s="140"/>
      <c r="L10" s="140"/>
      <c r="M10" s="140" t="s">
        <v>92</v>
      </c>
      <c r="N10" s="140" t="s">
        <v>139</v>
      </c>
      <c r="O10" s="142">
        <v>44228</v>
      </c>
      <c r="P10" s="142">
        <v>44560</v>
      </c>
      <c r="Q10" s="141" t="s">
        <v>470</v>
      </c>
      <c r="R10" s="119" t="s">
        <v>390</v>
      </c>
      <c r="S10" s="108">
        <v>0</v>
      </c>
      <c r="T10" s="120" t="s">
        <v>392</v>
      </c>
      <c r="U10" s="119" t="s">
        <v>482</v>
      </c>
      <c r="V10" s="108">
        <v>0.4</v>
      </c>
      <c r="W10" s="120" t="s">
        <v>535</v>
      </c>
      <c r="X10" s="25"/>
      <c r="Y10" s="24"/>
      <c r="Z10" s="30"/>
    </row>
    <row r="11" spans="1:26" ht="409.5" customHeight="1" x14ac:dyDescent="0.2">
      <c r="B11" s="282"/>
      <c r="C11" s="277"/>
      <c r="D11" s="277"/>
      <c r="E11" s="279"/>
      <c r="F11" s="140" t="s">
        <v>140</v>
      </c>
      <c r="G11" s="141" t="s">
        <v>373</v>
      </c>
      <c r="H11" s="140"/>
      <c r="I11" s="140" t="s">
        <v>136</v>
      </c>
      <c r="J11" s="140" t="s">
        <v>136</v>
      </c>
      <c r="K11" s="140"/>
      <c r="L11" s="140"/>
      <c r="M11" s="140" t="s">
        <v>92</v>
      </c>
      <c r="N11" s="140" t="s">
        <v>286</v>
      </c>
      <c r="O11" s="142">
        <v>44286</v>
      </c>
      <c r="P11" s="142">
        <v>44560</v>
      </c>
      <c r="Q11" s="141" t="s">
        <v>141</v>
      </c>
      <c r="R11" s="119" t="s">
        <v>471</v>
      </c>
      <c r="S11" s="108">
        <v>0.33</v>
      </c>
      <c r="T11" s="120" t="s">
        <v>445</v>
      </c>
      <c r="U11" s="119" t="s">
        <v>483</v>
      </c>
      <c r="V11" s="108">
        <v>0.66</v>
      </c>
      <c r="W11" s="120" t="s">
        <v>526</v>
      </c>
      <c r="X11" s="25"/>
      <c r="Y11" s="24"/>
      <c r="Z11" s="30"/>
    </row>
    <row r="12" spans="1:26" ht="228.75" customHeight="1" x14ac:dyDescent="0.2">
      <c r="B12" s="282"/>
      <c r="C12" s="277"/>
      <c r="D12" s="277"/>
      <c r="E12" s="279"/>
      <c r="F12" s="140" t="s">
        <v>142</v>
      </c>
      <c r="G12" s="141" t="s">
        <v>374</v>
      </c>
      <c r="H12" s="140"/>
      <c r="I12" s="140"/>
      <c r="J12" s="140" t="s">
        <v>136</v>
      </c>
      <c r="K12" s="140"/>
      <c r="L12" s="140"/>
      <c r="M12" s="140" t="s">
        <v>143</v>
      </c>
      <c r="N12" s="140" t="s">
        <v>125</v>
      </c>
      <c r="O12" s="142">
        <v>44228</v>
      </c>
      <c r="P12" s="142">
        <v>44285</v>
      </c>
      <c r="Q12" s="141" t="s">
        <v>287</v>
      </c>
      <c r="R12" s="119" t="s">
        <v>375</v>
      </c>
      <c r="S12" s="108">
        <v>1</v>
      </c>
      <c r="T12" s="120" t="s">
        <v>395</v>
      </c>
      <c r="U12" s="119" t="s">
        <v>466</v>
      </c>
      <c r="V12" s="108">
        <v>1</v>
      </c>
      <c r="W12" s="120" t="s">
        <v>527</v>
      </c>
      <c r="X12" s="25"/>
      <c r="Y12" s="24"/>
      <c r="Z12" s="30"/>
    </row>
    <row r="13" spans="1:26" ht="237.75" customHeight="1" x14ac:dyDescent="0.2">
      <c r="B13" s="282"/>
      <c r="C13" s="277"/>
      <c r="D13" s="277"/>
      <c r="E13" s="279"/>
      <c r="F13" s="140" t="s">
        <v>144</v>
      </c>
      <c r="G13" s="141" t="s">
        <v>376</v>
      </c>
      <c r="H13" s="140"/>
      <c r="I13" s="140"/>
      <c r="J13" s="140" t="s">
        <v>136</v>
      </c>
      <c r="K13" s="140"/>
      <c r="L13" s="140"/>
      <c r="M13" s="140" t="s">
        <v>145</v>
      </c>
      <c r="N13" s="140" t="s">
        <v>125</v>
      </c>
      <c r="O13" s="142">
        <v>44228</v>
      </c>
      <c r="P13" s="142">
        <v>44377</v>
      </c>
      <c r="Q13" s="141" t="s">
        <v>146</v>
      </c>
      <c r="R13" s="119" t="s">
        <v>393</v>
      </c>
      <c r="S13" s="108">
        <v>0.5</v>
      </c>
      <c r="T13" s="120" t="s">
        <v>394</v>
      </c>
      <c r="U13" s="119" t="s">
        <v>472</v>
      </c>
      <c r="V13" s="108">
        <v>1</v>
      </c>
      <c r="W13" s="120" t="s">
        <v>528</v>
      </c>
      <c r="X13" s="25"/>
      <c r="Y13" s="24"/>
      <c r="Z13" s="30"/>
    </row>
    <row r="14" spans="1:26" ht="174.75" customHeight="1" x14ac:dyDescent="0.2">
      <c r="B14" s="282"/>
      <c r="C14" s="277"/>
      <c r="D14" s="277"/>
      <c r="E14" s="279"/>
      <c r="F14" s="140" t="s">
        <v>147</v>
      </c>
      <c r="G14" s="141" t="s">
        <v>377</v>
      </c>
      <c r="H14" s="140"/>
      <c r="I14" s="140"/>
      <c r="J14" s="140"/>
      <c r="K14" s="140" t="s">
        <v>136</v>
      </c>
      <c r="L14" s="140"/>
      <c r="M14" s="140" t="s">
        <v>143</v>
      </c>
      <c r="N14" s="140" t="s">
        <v>125</v>
      </c>
      <c r="O14" s="142">
        <v>44286</v>
      </c>
      <c r="P14" s="142">
        <v>44377</v>
      </c>
      <c r="Q14" s="141" t="s">
        <v>148</v>
      </c>
      <c r="R14" s="119" t="s">
        <v>340</v>
      </c>
      <c r="S14" s="108">
        <v>0</v>
      </c>
      <c r="T14" s="120" t="s">
        <v>392</v>
      </c>
      <c r="U14" s="119" t="s">
        <v>473</v>
      </c>
      <c r="V14" s="108">
        <v>1</v>
      </c>
      <c r="W14" s="120" t="s">
        <v>536</v>
      </c>
      <c r="X14" s="25"/>
      <c r="Y14" s="24"/>
      <c r="Z14" s="30"/>
    </row>
    <row r="15" spans="1:26" ht="174.75" customHeight="1" x14ac:dyDescent="0.2">
      <c r="B15" s="282"/>
      <c r="C15" s="277"/>
      <c r="D15" s="277"/>
      <c r="E15" s="279"/>
      <c r="F15" s="140" t="s">
        <v>149</v>
      </c>
      <c r="G15" s="141" t="s">
        <v>378</v>
      </c>
      <c r="H15" s="140"/>
      <c r="I15" s="140"/>
      <c r="J15" s="140"/>
      <c r="K15" s="140"/>
      <c r="L15" s="140" t="s">
        <v>136</v>
      </c>
      <c r="M15" s="140" t="s">
        <v>150</v>
      </c>
      <c r="N15" s="140" t="s">
        <v>125</v>
      </c>
      <c r="O15" s="142">
        <v>44378</v>
      </c>
      <c r="P15" s="142">
        <v>44439</v>
      </c>
      <c r="Q15" s="141" t="s">
        <v>151</v>
      </c>
      <c r="R15" s="119" t="s">
        <v>340</v>
      </c>
      <c r="S15" s="108">
        <v>0</v>
      </c>
      <c r="T15" s="120" t="s">
        <v>392</v>
      </c>
      <c r="U15" s="119" t="s">
        <v>484</v>
      </c>
      <c r="V15" s="108">
        <v>1</v>
      </c>
      <c r="W15" s="120" t="s">
        <v>528</v>
      </c>
      <c r="X15" s="25"/>
      <c r="Y15" s="24"/>
      <c r="Z15" s="30"/>
    </row>
    <row r="16" spans="1:26" ht="409.6" customHeight="1" x14ac:dyDescent="0.2">
      <c r="A16" s="27"/>
      <c r="B16" s="282"/>
      <c r="C16" s="277" t="s">
        <v>127</v>
      </c>
      <c r="D16" s="277" t="s">
        <v>88</v>
      </c>
      <c r="E16" s="279" t="s">
        <v>92</v>
      </c>
      <c r="F16" s="140" t="s">
        <v>45</v>
      </c>
      <c r="G16" s="141" t="s">
        <v>379</v>
      </c>
      <c r="H16" s="140"/>
      <c r="I16" s="140"/>
      <c r="J16" s="140"/>
      <c r="K16" s="140" t="s">
        <v>136</v>
      </c>
      <c r="L16" s="140"/>
      <c r="M16" s="140" t="s">
        <v>152</v>
      </c>
      <c r="N16" s="140" t="s">
        <v>153</v>
      </c>
      <c r="O16" s="142">
        <v>44228</v>
      </c>
      <c r="P16" s="142">
        <v>44560</v>
      </c>
      <c r="Q16" s="141" t="s">
        <v>288</v>
      </c>
      <c r="R16" s="119" t="s">
        <v>342</v>
      </c>
      <c r="S16" s="108">
        <v>0</v>
      </c>
      <c r="T16" s="120" t="s">
        <v>392</v>
      </c>
      <c r="U16" s="119" t="s">
        <v>525</v>
      </c>
      <c r="V16" s="108">
        <v>0.5</v>
      </c>
      <c r="W16" s="120" t="s">
        <v>536</v>
      </c>
      <c r="X16" s="25"/>
      <c r="Y16" s="24"/>
      <c r="Z16" s="30"/>
    </row>
    <row r="17" spans="1:26" ht="274.5" customHeight="1" x14ac:dyDescent="0.2">
      <c r="A17" s="27"/>
      <c r="B17" s="282"/>
      <c r="C17" s="277"/>
      <c r="D17" s="277"/>
      <c r="E17" s="279"/>
      <c r="F17" s="140" t="s">
        <v>46</v>
      </c>
      <c r="G17" s="141" t="s">
        <v>380</v>
      </c>
      <c r="H17" s="140"/>
      <c r="I17" s="140" t="s">
        <v>136</v>
      </c>
      <c r="J17" s="140"/>
      <c r="K17" s="140"/>
      <c r="L17" s="140"/>
      <c r="M17" s="140" t="s">
        <v>92</v>
      </c>
      <c r="N17" s="140" t="s">
        <v>125</v>
      </c>
      <c r="O17" s="142">
        <v>44228</v>
      </c>
      <c r="P17" s="142">
        <v>44285</v>
      </c>
      <c r="Q17" s="141" t="s">
        <v>154</v>
      </c>
      <c r="R17" s="119" t="s">
        <v>342</v>
      </c>
      <c r="S17" s="108">
        <v>0</v>
      </c>
      <c r="T17" s="120" t="s">
        <v>392</v>
      </c>
      <c r="U17" s="119" t="s">
        <v>474</v>
      </c>
      <c r="V17" s="108">
        <v>0.5</v>
      </c>
      <c r="W17" s="120" t="s">
        <v>528</v>
      </c>
      <c r="X17" s="25"/>
      <c r="Y17" s="24"/>
      <c r="Z17" s="30"/>
    </row>
    <row r="18" spans="1:26" ht="270.75" customHeight="1" x14ac:dyDescent="0.2">
      <c r="A18" s="276"/>
      <c r="B18" s="282"/>
      <c r="C18" s="277"/>
      <c r="D18" s="277"/>
      <c r="E18" s="279"/>
      <c r="F18" s="140" t="s">
        <v>47</v>
      </c>
      <c r="G18" s="146" t="s">
        <v>381</v>
      </c>
      <c r="H18" s="140"/>
      <c r="I18" s="140" t="s">
        <v>136</v>
      </c>
      <c r="J18" s="140"/>
      <c r="K18" s="140"/>
      <c r="L18" s="140"/>
      <c r="M18" s="140" t="s">
        <v>92</v>
      </c>
      <c r="N18" s="140" t="s">
        <v>125</v>
      </c>
      <c r="O18" s="142">
        <v>44346</v>
      </c>
      <c r="P18" s="142">
        <v>44439</v>
      </c>
      <c r="Q18" s="141" t="s">
        <v>289</v>
      </c>
      <c r="R18" s="119" t="s">
        <v>342</v>
      </c>
      <c r="S18" s="108">
        <v>0</v>
      </c>
      <c r="T18" s="120" t="s">
        <v>392</v>
      </c>
      <c r="U18" s="119" t="s">
        <v>532</v>
      </c>
      <c r="V18" s="108">
        <v>0.5</v>
      </c>
      <c r="W18" s="120" t="s">
        <v>536</v>
      </c>
      <c r="X18" s="25"/>
      <c r="Y18" s="24"/>
      <c r="Z18" s="30"/>
    </row>
    <row r="19" spans="1:26" ht="284.25" customHeight="1" x14ac:dyDescent="0.2">
      <c r="A19" s="276"/>
      <c r="B19" s="282"/>
      <c r="C19" s="277" t="s">
        <v>155</v>
      </c>
      <c r="D19" s="277" t="s">
        <v>89</v>
      </c>
      <c r="E19" s="279" t="s">
        <v>92</v>
      </c>
      <c r="F19" s="140" t="s">
        <v>49</v>
      </c>
      <c r="G19" s="141" t="s">
        <v>382</v>
      </c>
      <c r="H19" s="140"/>
      <c r="I19" s="140"/>
      <c r="J19" s="140"/>
      <c r="K19" s="140"/>
      <c r="L19" s="140" t="s">
        <v>136</v>
      </c>
      <c r="M19" s="140" t="s">
        <v>92</v>
      </c>
      <c r="N19" s="140" t="s">
        <v>156</v>
      </c>
      <c r="O19" s="142">
        <v>44378</v>
      </c>
      <c r="P19" s="142">
        <v>44592</v>
      </c>
      <c r="Q19" s="141" t="s">
        <v>157</v>
      </c>
      <c r="R19" s="119" t="s">
        <v>342</v>
      </c>
      <c r="S19" s="108">
        <v>0</v>
      </c>
      <c r="T19" s="120" t="s">
        <v>392</v>
      </c>
      <c r="U19" s="119" t="s">
        <v>475</v>
      </c>
      <c r="V19" s="108">
        <v>0.5</v>
      </c>
      <c r="W19" s="120" t="s">
        <v>529</v>
      </c>
      <c r="X19" s="25"/>
      <c r="Y19" s="24"/>
      <c r="Z19" s="30"/>
    </row>
    <row r="20" spans="1:26" ht="329.25" customHeight="1" x14ac:dyDescent="0.2">
      <c r="A20" s="276"/>
      <c r="B20" s="282"/>
      <c r="C20" s="277"/>
      <c r="D20" s="277"/>
      <c r="E20" s="279"/>
      <c r="F20" s="140" t="s">
        <v>50</v>
      </c>
      <c r="G20" s="141" t="s">
        <v>383</v>
      </c>
      <c r="H20" s="140" t="s">
        <v>136</v>
      </c>
      <c r="I20" s="140"/>
      <c r="J20" s="140"/>
      <c r="K20" s="140"/>
      <c r="L20" s="140" t="s">
        <v>136</v>
      </c>
      <c r="M20" s="140" t="s">
        <v>92</v>
      </c>
      <c r="N20" s="140" t="s">
        <v>125</v>
      </c>
      <c r="O20" s="142">
        <v>44228</v>
      </c>
      <c r="P20" s="142">
        <v>44346</v>
      </c>
      <c r="Q20" s="141" t="s">
        <v>290</v>
      </c>
      <c r="R20" s="119" t="s">
        <v>342</v>
      </c>
      <c r="S20" s="108">
        <v>0</v>
      </c>
      <c r="T20" s="120" t="s">
        <v>392</v>
      </c>
      <c r="U20" s="119" t="s">
        <v>530</v>
      </c>
      <c r="V20" s="108">
        <v>1</v>
      </c>
      <c r="W20" s="120" t="s">
        <v>531</v>
      </c>
      <c r="X20" s="25"/>
      <c r="Y20" s="24"/>
      <c r="Z20" s="30"/>
    </row>
    <row r="21" spans="1:26" ht="208.5" customHeight="1" x14ac:dyDescent="0.2">
      <c r="A21" s="276"/>
      <c r="B21" s="282"/>
      <c r="C21" s="277"/>
      <c r="D21" s="277"/>
      <c r="E21" s="279"/>
      <c r="F21" s="140" t="s">
        <v>51</v>
      </c>
      <c r="G21" s="141" t="s">
        <v>384</v>
      </c>
      <c r="H21" s="140" t="s">
        <v>136</v>
      </c>
      <c r="I21" s="140"/>
      <c r="J21" s="140"/>
      <c r="K21" s="140"/>
      <c r="L21" s="140"/>
      <c r="M21" s="140" t="s">
        <v>92</v>
      </c>
      <c r="N21" s="140" t="s">
        <v>158</v>
      </c>
      <c r="O21" s="142">
        <v>43891</v>
      </c>
      <c r="P21" s="142">
        <v>44560</v>
      </c>
      <c r="Q21" s="141" t="s">
        <v>159</v>
      </c>
      <c r="R21" s="119" t="s">
        <v>342</v>
      </c>
      <c r="S21" s="108">
        <v>0</v>
      </c>
      <c r="T21" s="120" t="s">
        <v>392</v>
      </c>
      <c r="U21" s="119" t="s">
        <v>533</v>
      </c>
      <c r="V21" s="108">
        <v>0.5</v>
      </c>
      <c r="W21" s="120" t="s">
        <v>534</v>
      </c>
      <c r="X21" s="25"/>
      <c r="Y21" s="24"/>
      <c r="Z21" s="30"/>
    </row>
    <row r="22" spans="1:26" ht="298.5" customHeight="1" x14ac:dyDescent="0.2">
      <c r="A22" s="276"/>
      <c r="B22" s="282"/>
      <c r="C22" s="277"/>
      <c r="D22" s="277"/>
      <c r="E22" s="279"/>
      <c r="F22" s="140" t="s">
        <v>160</v>
      </c>
      <c r="G22" s="141" t="s">
        <v>385</v>
      </c>
      <c r="H22" s="140" t="s">
        <v>136</v>
      </c>
      <c r="I22" s="140"/>
      <c r="J22" s="140"/>
      <c r="K22" s="140"/>
      <c r="L22" s="140"/>
      <c r="M22" s="140" t="s">
        <v>92</v>
      </c>
      <c r="N22" s="140" t="s">
        <v>161</v>
      </c>
      <c r="O22" s="142">
        <v>43891</v>
      </c>
      <c r="P22" s="142">
        <v>44560</v>
      </c>
      <c r="Q22" s="141" t="s">
        <v>162</v>
      </c>
      <c r="R22" s="119" t="s">
        <v>342</v>
      </c>
      <c r="S22" s="108">
        <v>0</v>
      </c>
      <c r="T22" s="120" t="s">
        <v>392</v>
      </c>
      <c r="U22" s="119" t="s">
        <v>476</v>
      </c>
      <c r="V22" s="108">
        <v>0.5</v>
      </c>
      <c r="W22" s="120" t="s">
        <v>529</v>
      </c>
      <c r="X22" s="25"/>
      <c r="Y22" s="24"/>
      <c r="Z22" s="30"/>
    </row>
    <row r="23" spans="1:26" ht="224.25" customHeight="1" x14ac:dyDescent="0.2">
      <c r="A23" s="276"/>
      <c r="B23" s="282"/>
      <c r="C23" s="277"/>
      <c r="D23" s="277"/>
      <c r="E23" s="279"/>
      <c r="F23" s="140" t="s">
        <v>163</v>
      </c>
      <c r="G23" s="141" t="s">
        <v>386</v>
      </c>
      <c r="H23" s="140" t="s">
        <v>136</v>
      </c>
      <c r="I23" s="140"/>
      <c r="J23" s="140"/>
      <c r="K23" s="140"/>
      <c r="L23" s="140"/>
      <c r="M23" s="140" t="s">
        <v>164</v>
      </c>
      <c r="N23" s="140" t="s">
        <v>165</v>
      </c>
      <c r="O23" s="142">
        <v>43891</v>
      </c>
      <c r="P23" s="142">
        <v>44560</v>
      </c>
      <c r="Q23" s="141" t="s">
        <v>166</v>
      </c>
      <c r="R23" s="119" t="s">
        <v>342</v>
      </c>
      <c r="S23" s="108">
        <v>0</v>
      </c>
      <c r="T23" s="120" t="s">
        <v>392</v>
      </c>
      <c r="U23" s="119" t="s">
        <v>477</v>
      </c>
      <c r="V23" s="108">
        <v>0.5</v>
      </c>
      <c r="W23" s="120" t="s">
        <v>529</v>
      </c>
      <c r="X23" s="25"/>
      <c r="Y23" s="24"/>
      <c r="Z23" s="30"/>
    </row>
    <row r="24" spans="1:26" ht="249.75" customHeight="1" x14ac:dyDescent="0.2">
      <c r="A24" s="276"/>
      <c r="B24" s="282"/>
      <c r="C24" s="277"/>
      <c r="D24" s="277"/>
      <c r="E24" s="279"/>
      <c r="F24" s="140" t="s">
        <v>167</v>
      </c>
      <c r="G24" s="141" t="s">
        <v>387</v>
      </c>
      <c r="H24" s="140" t="s">
        <v>136</v>
      </c>
      <c r="I24" s="140"/>
      <c r="J24" s="140"/>
      <c r="K24" s="140"/>
      <c r="L24" s="140"/>
      <c r="M24" s="140" t="s">
        <v>92</v>
      </c>
      <c r="N24" s="140" t="s">
        <v>156</v>
      </c>
      <c r="O24" s="142">
        <v>43891</v>
      </c>
      <c r="P24" s="142">
        <v>44560</v>
      </c>
      <c r="Q24" s="141" t="s">
        <v>168</v>
      </c>
      <c r="R24" s="119" t="s">
        <v>342</v>
      </c>
      <c r="S24" s="108">
        <v>0</v>
      </c>
      <c r="T24" s="120" t="s">
        <v>392</v>
      </c>
      <c r="U24" s="119" t="s">
        <v>485</v>
      </c>
      <c r="V24" s="108">
        <v>0.5</v>
      </c>
      <c r="W24" s="120" t="s">
        <v>529</v>
      </c>
      <c r="X24" s="25"/>
      <c r="Y24" s="24"/>
      <c r="Z24" s="30"/>
    </row>
    <row r="25" spans="1:26" ht="291.75" customHeight="1" thickBot="1" x14ac:dyDescent="0.25">
      <c r="A25" s="276"/>
      <c r="B25" s="283"/>
      <c r="C25" s="278"/>
      <c r="D25" s="278"/>
      <c r="E25" s="280"/>
      <c r="F25" s="143" t="s">
        <v>169</v>
      </c>
      <c r="G25" s="144" t="s">
        <v>388</v>
      </c>
      <c r="H25" s="143"/>
      <c r="I25" s="143"/>
      <c r="J25" s="143"/>
      <c r="K25" s="143"/>
      <c r="L25" s="143" t="s">
        <v>136</v>
      </c>
      <c r="M25" s="143" t="s">
        <v>92</v>
      </c>
      <c r="N25" s="143" t="s">
        <v>156</v>
      </c>
      <c r="O25" s="145">
        <v>43891</v>
      </c>
      <c r="P25" s="145">
        <v>44560</v>
      </c>
      <c r="Q25" s="144" t="s">
        <v>162</v>
      </c>
      <c r="R25" s="119" t="s">
        <v>342</v>
      </c>
      <c r="S25" s="108">
        <v>0</v>
      </c>
      <c r="T25" s="120" t="s">
        <v>392</v>
      </c>
      <c r="U25" s="119" t="s">
        <v>476</v>
      </c>
      <c r="V25" s="108">
        <v>0.5</v>
      </c>
      <c r="W25" s="120" t="s">
        <v>529</v>
      </c>
      <c r="X25" s="22"/>
      <c r="Y25" s="28"/>
      <c r="Z25" s="32"/>
    </row>
    <row r="26" spans="1:26" ht="33" customHeight="1" thickBot="1" x14ac:dyDescent="0.25">
      <c r="A26" s="15"/>
      <c r="B26" s="262" t="s">
        <v>90</v>
      </c>
      <c r="C26" s="263"/>
      <c r="D26" s="263"/>
      <c r="E26" s="263"/>
      <c r="F26" s="263"/>
      <c r="G26" s="266" t="s">
        <v>346</v>
      </c>
      <c r="H26" s="266"/>
      <c r="I26" s="266"/>
      <c r="J26" s="266"/>
      <c r="K26" s="266"/>
      <c r="L26" s="266"/>
      <c r="M26" s="266"/>
      <c r="N26" s="266"/>
      <c r="O26" s="266"/>
      <c r="P26" s="266"/>
      <c r="Q26" s="266"/>
      <c r="R26" s="54" t="s">
        <v>480</v>
      </c>
      <c r="S26" s="55">
        <f>IFERROR(AVERAGE(S13:S25),"")</f>
        <v>3.8461538461538464E-2</v>
      </c>
      <c r="T26" s="53"/>
      <c r="U26" s="54" t="s">
        <v>478</v>
      </c>
      <c r="V26" s="55">
        <f>IFERROR(AVERAGE(V8:V25),"")</f>
        <v>0.64222222222222225</v>
      </c>
      <c r="W26" s="53"/>
      <c r="X26" s="54"/>
      <c r="Y26" s="55" t="str">
        <f>IFERROR(AVERAGE(Y13:Y25),"")</f>
        <v/>
      </c>
      <c r="Z26" s="29"/>
    </row>
    <row r="27" spans="1:26" ht="30.75" customHeight="1" thickBot="1" x14ac:dyDescent="0.25">
      <c r="B27" s="264"/>
      <c r="C27" s="265"/>
      <c r="D27" s="265"/>
      <c r="E27" s="265"/>
      <c r="F27" s="265"/>
      <c r="G27" s="267" t="s">
        <v>37</v>
      </c>
      <c r="H27" s="267"/>
      <c r="I27" s="267"/>
      <c r="J27" s="267"/>
      <c r="K27" s="267"/>
      <c r="L27" s="267"/>
      <c r="M27" s="267"/>
      <c r="N27" s="267"/>
      <c r="O27" s="267"/>
      <c r="P27" s="267"/>
      <c r="Q27" s="267"/>
      <c r="R27" s="56" t="s">
        <v>481</v>
      </c>
      <c r="S27" s="57">
        <v>1</v>
      </c>
      <c r="T27" s="58"/>
      <c r="U27" s="56" t="s">
        <v>479</v>
      </c>
      <c r="V27" s="57">
        <v>1</v>
      </c>
      <c r="W27" s="58"/>
      <c r="X27" s="56"/>
      <c r="Y27" s="59"/>
      <c r="Z27" s="60"/>
    </row>
  </sheetData>
  <mergeCells count="38">
    <mergeCell ref="R5:Z5"/>
    <mergeCell ref="B1:Z1"/>
    <mergeCell ref="B6:B7"/>
    <mergeCell ref="C6:C7"/>
    <mergeCell ref="D6:D7"/>
    <mergeCell ref="O6:O7"/>
    <mergeCell ref="P6:P7"/>
    <mergeCell ref="Q6:Q7"/>
    <mergeCell ref="B5:Q5"/>
    <mergeCell ref="E6:E7"/>
    <mergeCell ref="F6:G7"/>
    <mergeCell ref="C3:Q3"/>
    <mergeCell ref="R6:R7"/>
    <mergeCell ref="Y6:Y7"/>
    <mergeCell ref="Z6:Z7"/>
    <mergeCell ref="X6:X7"/>
    <mergeCell ref="A18:A25"/>
    <mergeCell ref="C19:C25"/>
    <mergeCell ref="D19:D25"/>
    <mergeCell ref="E19:E25"/>
    <mergeCell ref="C16:C18"/>
    <mergeCell ref="B8:B25"/>
    <mergeCell ref="D8:D15"/>
    <mergeCell ref="E8:E15"/>
    <mergeCell ref="D16:D18"/>
    <mergeCell ref="E16:E18"/>
    <mergeCell ref="C8:C15"/>
    <mergeCell ref="W6:W7"/>
    <mergeCell ref="U6:U7"/>
    <mergeCell ref="B26:F27"/>
    <mergeCell ref="G26:Q26"/>
    <mergeCell ref="G27:Q27"/>
    <mergeCell ref="S6:S7"/>
    <mergeCell ref="V6:V7"/>
    <mergeCell ref="T6:T7"/>
    <mergeCell ref="H6:L6"/>
    <mergeCell ref="M6:M7"/>
    <mergeCell ref="N6:N7"/>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8"/>
  <sheetViews>
    <sheetView showGridLines="0" zoomScale="90" zoomScaleNormal="90" zoomScaleSheetLayoutView="50" workbookViewId="0">
      <selection activeCell="S11" sqref="S11"/>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95.28515625" style="4" customWidth="1"/>
    <col min="14" max="14" width="11.28515625" style="1" customWidth="1"/>
    <col min="15" max="15" width="43.28515625" style="1" customWidth="1"/>
    <col min="16" max="16" width="113.42578125" style="1" customWidth="1"/>
    <col min="17" max="17" width="11.42578125" style="1"/>
    <col min="18" max="18" width="46" style="1" customWidth="1"/>
    <col min="19" max="19" width="55.5703125" style="1" customWidth="1"/>
    <col min="20" max="20" width="11.5703125" style="1" customWidth="1"/>
    <col min="21" max="21" width="36.5703125" style="1" customWidth="1"/>
    <col min="22" max="16384" width="11.42578125" style="1"/>
  </cols>
  <sheetData>
    <row r="1" spans="1:21" ht="57" customHeight="1" thickBot="1" x14ac:dyDescent="0.25">
      <c r="B1" s="213" t="s">
        <v>209</v>
      </c>
      <c r="C1" s="214"/>
      <c r="D1" s="214"/>
      <c r="E1" s="214"/>
      <c r="F1" s="214"/>
      <c r="G1" s="214"/>
      <c r="H1" s="214"/>
      <c r="I1" s="214"/>
      <c r="J1" s="214"/>
      <c r="K1" s="214"/>
      <c r="L1" s="214"/>
      <c r="M1" s="214"/>
      <c r="N1" s="214"/>
      <c r="O1" s="214"/>
      <c r="P1" s="214"/>
      <c r="Q1" s="214"/>
      <c r="R1" s="214"/>
      <c r="S1" s="214"/>
      <c r="T1" s="214"/>
      <c r="U1" s="215"/>
    </row>
    <row r="2" spans="1:21" ht="10.5" customHeight="1" x14ac:dyDescent="0.2">
      <c r="A2" s="15"/>
      <c r="D2" s="3"/>
      <c r="F2" s="1"/>
      <c r="J2" s="3"/>
      <c r="K2" s="3"/>
      <c r="M2" s="1"/>
    </row>
    <row r="3" spans="1:21" ht="38.25" customHeight="1" x14ac:dyDescent="0.2">
      <c r="A3" s="15"/>
      <c r="B3" s="50" t="s">
        <v>251</v>
      </c>
      <c r="C3" s="304" t="s">
        <v>291</v>
      </c>
      <c r="D3" s="304"/>
      <c r="E3" s="304"/>
      <c r="F3" s="304"/>
      <c r="G3" s="304"/>
      <c r="H3" s="304"/>
      <c r="I3" s="304"/>
      <c r="J3" s="304"/>
      <c r="K3" s="304"/>
      <c r="L3" s="304"/>
      <c r="M3" s="1"/>
    </row>
    <row r="4" spans="1:21" ht="10.5" customHeight="1" thickBot="1" x14ac:dyDescent="0.25">
      <c r="A4" s="15"/>
      <c r="D4" s="3"/>
      <c r="F4" s="1"/>
      <c r="J4" s="3"/>
      <c r="K4" s="3"/>
      <c r="M4" s="1"/>
    </row>
    <row r="5" spans="1:21" ht="33.75" customHeight="1" thickBot="1" x14ac:dyDescent="0.25">
      <c r="B5" s="298" t="s">
        <v>10</v>
      </c>
      <c r="C5" s="299"/>
      <c r="D5" s="299"/>
      <c r="E5" s="299"/>
      <c r="F5" s="299"/>
      <c r="G5" s="299"/>
      <c r="H5" s="299"/>
      <c r="I5" s="299"/>
      <c r="J5" s="299"/>
      <c r="K5" s="299"/>
      <c r="L5" s="299"/>
      <c r="M5" s="296" t="s">
        <v>38</v>
      </c>
      <c r="N5" s="296"/>
      <c r="O5" s="296"/>
      <c r="P5" s="296"/>
      <c r="Q5" s="296"/>
      <c r="R5" s="296"/>
      <c r="S5" s="296"/>
      <c r="T5" s="296"/>
      <c r="U5" s="297"/>
    </row>
    <row r="6" spans="1:21" ht="39" customHeight="1" thickBot="1" x14ac:dyDescent="0.25">
      <c r="B6" s="122" t="s">
        <v>31</v>
      </c>
      <c r="C6" s="123" t="s">
        <v>3</v>
      </c>
      <c r="D6" s="123" t="s">
        <v>6</v>
      </c>
      <c r="E6" s="123" t="s">
        <v>30</v>
      </c>
      <c r="F6" s="300" t="s">
        <v>7</v>
      </c>
      <c r="G6" s="300"/>
      <c r="H6" s="123" t="s">
        <v>0</v>
      </c>
      <c r="I6" s="123" t="s">
        <v>39</v>
      </c>
      <c r="J6" s="123" t="s">
        <v>1</v>
      </c>
      <c r="K6" s="123" t="s">
        <v>2</v>
      </c>
      <c r="L6" s="124" t="s">
        <v>86</v>
      </c>
      <c r="M6" s="61" t="s">
        <v>352</v>
      </c>
      <c r="N6" s="62" t="s">
        <v>36</v>
      </c>
      <c r="O6" s="63" t="s">
        <v>197</v>
      </c>
      <c r="P6" s="61" t="s">
        <v>449</v>
      </c>
      <c r="Q6" s="62" t="s">
        <v>36</v>
      </c>
      <c r="R6" s="63" t="s">
        <v>199</v>
      </c>
      <c r="S6" s="61" t="s">
        <v>450</v>
      </c>
      <c r="T6" s="62" t="s">
        <v>36</v>
      </c>
      <c r="U6" s="69" t="s">
        <v>201</v>
      </c>
    </row>
    <row r="7" spans="1:21" ht="238.5" customHeight="1" x14ac:dyDescent="0.2">
      <c r="B7" s="301" t="s">
        <v>250</v>
      </c>
      <c r="C7" s="301" t="s">
        <v>170</v>
      </c>
      <c r="D7" s="283" t="s">
        <v>67</v>
      </c>
      <c r="E7" s="185" t="s">
        <v>123</v>
      </c>
      <c r="F7" s="149" t="s">
        <v>42</v>
      </c>
      <c r="G7" s="144" t="s">
        <v>292</v>
      </c>
      <c r="H7" s="186" t="s">
        <v>218</v>
      </c>
      <c r="I7" s="150" t="s">
        <v>293</v>
      </c>
      <c r="J7" s="151">
        <v>44211</v>
      </c>
      <c r="K7" s="151">
        <v>44408</v>
      </c>
      <c r="L7" s="144" t="s">
        <v>294</v>
      </c>
      <c r="M7" s="119" t="s">
        <v>396</v>
      </c>
      <c r="N7" s="108">
        <v>1</v>
      </c>
      <c r="O7" s="120" t="s">
        <v>402</v>
      </c>
      <c r="P7" s="119" t="s">
        <v>456</v>
      </c>
      <c r="Q7" s="108">
        <v>1</v>
      </c>
      <c r="R7" s="120" t="s">
        <v>512</v>
      </c>
      <c r="S7" s="125"/>
      <c r="T7" s="64"/>
      <c r="U7" s="126"/>
    </row>
    <row r="8" spans="1:21" ht="273.75" customHeight="1" x14ac:dyDescent="0.2">
      <c r="B8" s="301"/>
      <c r="C8" s="301"/>
      <c r="D8" s="303"/>
      <c r="E8" s="185" t="s">
        <v>123</v>
      </c>
      <c r="F8" s="149" t="s">
        <v>43</v>
      </c>
      <c r="G8" s="141" t="s">
        <v>295</v>
      </c>
      <c r="H8" s="152" t="s">
        <v>218</v>
      </c>
      <c r="I8" s="152" t="s">
        <v>218</v>
      </c>
      <c r="J8" s="153">
        <v>44211</v>
      </c>
      <c r="K8" s="153">
        <v>44561</v>
      </c>
      <c r="L8" s="141" t="s">
        <v>296</v>
      </c>
      <c r="M8" s="119" t="s">
        <v>403</v>
      </c>
      <c r="N8" s="108">
        <v>0.33</v>
      </c>
      <c r="O8" s="120" t="s">
        <v>405</v>
      </c>
      <c r="P8" s="119" t="s">
        <v>486</v>
      </c>
      <c r="Q8" s="108">
        <v>0.66</v>
      </c>
      <c r="R8" s="120" t="s">
        <v>571</v>
      </c>
      <c r="S8" s="125"/>
      <c r="T8" s="64"/>
      <c r="U8" s="126"/>
    </row>
    <row r="9" spans="1:21" ht="262.5" customHeight="1" x14ac:dyDescent="0.2">
      <c r="B9" s="301"/>
      <c r="C9" s="301"/>
      <c r="D9" s="230"/>
      <c r="E9" s="185" t="s">
        <v>123</v>
      </c>
      <c r="F9" s="149" t="s">
        <v>60</v>
      </c>
      <c r="G9" s="141" t="s">
        <v>297</v>
      </c>
      <c r="H9" s="152" t="s">
        <v>218</v>
      </c>
      <c r="I9" s="152" t="s">
        <v>298</v>
      </c>
      <c r="J9" s="153">
        <v>44211</v>
      </c>
      <c r="K9" s="153">
        <v>44561</v>
      </c>
      <c r="L9" s="141" t="s">
        <v>299</v>
      </c>
      <c r="M9" s="119" t="s">
        <v>397</v>
      </c>
      <c r="N9" s="108">
        <v>0.33</v>
      </c>
      <c r="O9" s="120" t="s">
        <v>404</v>
      </c>
      <c r="P9" s="119" t="s">
        <v>487</v>
      </c>
      <c r="Q9" s="108">
        <v>0.66</v>
      </c>
      <c r="R9" s="120" t="s">
        <v>537</v>
      </c>
      <c r="S9" s="125"/>
      <c r="T9" s="64"/>
      <c r="U9" s="126"/>
    </row>
    <row r="10" spans="1:21" ht="257.25" customHeight="1" x14ac:dyDescent="0.2">
      <c r="B10" s="301"/>
      <c r="C10" s="301"/>
      <c r="D10" s="301" t="s">
        <v>68</v>
      </c>
      <c r="E10" s="204" t="s">
        <v>123</v>
      </c>
      <c r="F10" s="185" t="s">
        <v>45</v>
      </c>
      <c r="G10" s="154" t="s">
        <v>300</v>
      </c>
      <c r="H10" s="152" t="s">
        <v>218</v>
      </c>
      <c r="I10" s="152" t="s">
        <v>301</v>
      </c>
      <c r="J10" s="153">
        <v>44211</v>
      </c>
      <c r="K10" s="153">
        <v>44561</v>
      </c>
      <c r="L10" s="141" t="s">
        <v>302</v>
      </c>
      <c r="M10" s="119" t="s">
        <v>406</v>
      </c>
      <c r="N10" s="108">
        <v>0.33</v>
      </c>
      <c r="O10" s="120" t="s">
        <v>395</v>
      </c>
      <c r="P10" s="119" t="s">
        <v>488</v>
      </c>
      <c r="Q10" s="108">
        <v>0.66</v>
      </c>
      <c r="R10" s="120" t="s">
        <v>572</v>
      </c>
      <c r="S10" s="127"/>
      <c r="T10" s="65"/>
      <c r="U10" s="128"/>
    </row>
    <row r="11" spans="1:21" ht="409.5" customHeight="1" x14ac:dyDescent="0.2">
      <c r="B11" s="301"/>
      <c r="C11" s="301"/>
      <c r="D11" s="301"/>
      <c r="E11" s="204"/>
      <c r="F11" s="185" t="s">
        <v>46</v>
      </c>
      <c r="G11" s="154" t="s">
        <v>172</v>
      </c>
      <c r="H11" s="152" t="s">
        <v>218</v>
      </c>
      <c r="I11" s="152" t="s">
        <v>303</v>
      </c>
      <c r="J11" s="153">
        <v>44211</v>
      </c>
      <c r="K11" s="153">
        <v>44561</v>
      </c>
      <c r="L11" s="154" t="s">
        <v>304</v>
      </c>
      <c r="M11" s="119" t="s">
        <v>398</v>
      </c>
      <c r="N11" s="108">
        <v>0.33</v>
      </c>
      <c r="O11" s="120" t="s">
        <v>407</v>
      </c>
      <c r="P11" s="119" t="s">
        <v>538</v>
      </c>
      <c r="Q11" s="108">
        <v>0.66</v>
      </c>
      <c r="R11" s="120" t="s">
        <v>573</v>
      </c>
      <c r="S11" s="127"/>
      <c r="T11" s="65"/>
      <c r="U11" s="128"/>
    </row>
    <row r="12" spans="1:21" ht="303" customHeight="1" x14ac:dyDescent="0.2">
      <c r="B12" s="301"/>
      <c r="C12" s="301"/>
      <c r="D12" s="301"/>
      <c r="E12" s="204"/>
      <c r="F12" s="185" t="s">
        <v>47</v>
      </c>
      <c r="G12" s="154" t="s">
        <v>305</v>
      </c>
      <c r="H12" s="152" t="s">
        <v>218</v>
      </c>
      <c r="I12" s="152" t="s">
        <v>306</v>
      </c>
      <c r="J12" s="153">
        <v>44211</v>
      </c>
      <c r="K12" s="153">
        <v>44561</v>
      </c>
      <c r="L12" s="154" t="s">
        <v>307</v>
      </c>
      <c r="M12" s="119" t="s">
        <v>399</v>
      </c>
      <c r="N12" s="108">
        <v>0.33</v>
      </c>
      <c r="O12" s="120" t="s">
        <v>446</v>
      </c>
      <c r="P12" s="119" t="s">
        <v>489</v>
      </c>
      <c r="Q12" s="108">
        <v>0.66</v>
      </c>
      <c r="R12" s="120" t="s">
        <v>539</v>
      </c>
      <c r="S12" s="127"/>
      <c r="T12" s="65"/>
      <c r="U12" s="128"/>
    </row>
    <row r="13" spans="1:21" ht="279" customHeight="1" x14ac:dyDescent="0.2">
      <c r="B13" s="301"/>
      <c r="C13" s="301"/>
      <c r="D13" s="155" t="s">
        <v>69</v>
      </c>
      <c r="E13" s="185" t="s">
        <v>123</v>
      </c>
      <c r="F13" s="185" t="s">
        <v>49</v>
      </c>
      <c r="G13" s="141" t="s">
        <v>308</v>
      </c>
      <c r="H13" s="152" t="s">
        <v>218</v>
      </c>
      <c r="I13" s="152" t="s">
        <v>309</v>
      </c>
      <c r="J13" s="153">
        <v>44211</v>
      </c>
      <c r="K13" s="153">
        <v>44561</v>
      </c>
      <c r="L13" s="141" t="s">
        <v>310</v>
      </c>
      <c r="M13" s="119" t="s">
        <v>408</v>
      </c>
      <c r="N13" s="108">
        <v>0.33</v>
      </c>
      <c r="O13" s="120" t="s">
        <v>447</v>
      </c>
      <c r="P13" s="119" t="s">
        <v>490</v>
      </c>
      <c r="Q13" s="108">
        <v>0.66</v>
      </c>
      <c r="R13" s="120" t="s">
        <v>540</v>
      </c>
      <c r="S13" s="127"/>
      <c r="T13" s="65"/>
      <c r="U13" s="128"/>
    </row>
    <row r="14" spans="1:21" ht="215.25" customHeight="1" x14ac:dyDescent="0.2">
      <c r="B14" s="301"/>
      <c r="C14" s="301"/>
      <c r="D14" s="301" t="s">
        <v>311</v>
      </c>
      <c r="E14" s="204" t="s">
        <v>123</v>
      </c>
      <c r="F14" s="185" t="s">
        <v>53</v>
      </c>
      <c r="G14" s="141" t="s">
        <v>312</v>
      </c>
      <c r="H14" s="152" t="s">
        <v>218</v>
      </c>
      <c r="I14" s="152" t="s">
        <v>218</v>
      </c>
      <c r="J14" s="153">
        <v>44211</v>
      </c>
      <c r="K14" s="153">
        <v>44561</v>
      </c>
      <c r="L14" s="187" t="s">
        <v>313</v>
      </c>
      <c r="M14" s="119" t="s">
        <v>409</v>
      </c>
      <c r="N14" s="108">
        <v>1</v>
      </c>
      <c r="O14" s="120" t="s">
        <v>410</v>
      </c>
      <c r="P14" s="119" t="s">
        <v>456</v>
      </c>
      <c r="Q14" s="108">
        <v>1</v>
      </c>
      <c r="R14" s="120" t="s">
        <v>512</v>
      </c>
      <c r="S14" s="127"/>
      <c r="T14" s="65"/>
      <c r="U14" s="128"/>
    </row>
    <row r="15" spans="1:21" ht="215.25" customHeight="1" x14ac:dyDescent="0.2">
      <c r="B15" s="301"/>
      <c r="C15" s="301"/>
      <c r="D15" s="301"/>
      <c r="E15" s="204"/>
      <c r="F15" s="185" t="s">
        <v>66</v>
      </c>
      <c r="G15" s="141" t="s">
        <v>314</v>
      </c>
      <c r="H15" s="152" t="s">
        <v>298</v>
      </c>
      <c r="I15" s="152" t="s">
        <v>218</v>
      </c>
      <c r="J15" s="153">
        <v>44211</v>
      </c>
      <c r="K15" s="153">
        <v>44561</v>
      </c>
      <c r="L15" s="187" t="s">
        <v>313</v>
      </c>
      <c r="M15" s="119" t="s">
        <v>400</v>
      </c>
      <c r="N15" s="108">
        <v>1</v>
      </c>
      <c r="O15" s="120" t="s">
        <v>410</v>
      </c>
      <c r="P15" s="119" t="s">
        <v>456</v>
      </c>
      <c r="Q15" s="108">
        <v>1</v>
      </c>
      <c r="R15" s="120" t="s">
        <v>512</v>
      </c>
      <c r="S15" s="127"/>
      <c r="T15" s="65"/>
      <c r="U15" s="128"/>
    </row>
    <row r="16" spans="1:21" ht="208.5" customHeight="1" x14ac:dyDescent="0.2">
      <c r="B16" s="301"/>
      <c r="C16" s="301"/>
      <c r="D16" s="302" t="s">
        <v>70</v>
      </c>
      <c r="E16" s="202" t="s">
        <v>123</v>
      </c>
      <c r="F16" s="185" t="s">
        <v>56</v>
      </c>
      <c r="G16" s="141" t="s">
        <v>315</v>
      </c>
      <c r="H16" s="152" t="s">
        <v>218</v>
      </c>
      <c r="I16" s="152" t="s">
        <v>309</v>
      </c>
      <c r="J16" s="153">
        <v>44211</v>
      </c>
      <c r="K16" s="153">
        <v>44561</v>
      </c>
      <c r="L16" s="141" t="s">
        <v>310</v>
      </c>
      <c r="M16" s="119" t="s">
        <v>411</v>
      </c>
      <c r="N16" s="108">
        <v>0.25</v>
      </c>
      <c r="O16" s="120" t="s">
        <v>448</v>
      </c>
      <c r="P16" s="119" t="s">
        <v>491</v>
      </c>
      <c r="Q16" s="108">
        <v>0.66</v>
      </c>
      <c r="R16" s="120" t="s">
        <v>541</v>
      </c>
      <c r="S16" s="129"/>
      <c r="T16" s="130"/>
      <c r="U16" s="131"/>
    </row>
    <row r="17" spans="2:21" ht="180.75" customHeight="1" thickBot="1" x14ac:dyDescent="0.25">
      <c r="B17" s="302"/>
      <c r="C17" s="302"/>
      <c r="D17" s="229"/>
      <c r="E17" s="229"/>
      <c r="F17" s="187" t="s">
        <v>65</v>
      </c>
      <c r="G17" s="141" t="s">
        <v>316</v>
      </c>
      <c r="H17" s="152" t="s">
        <v>218</v>
      </c>
      <c r="I17" s="152" t="s">
        <v>218</v>
      </c>
      <c r="J17" s="153">
        <v>44211</v>
      </c>
      <c r="K17" s="153">
        <v>44561</v>
      </c>
      <c r="L17" s="152" t="s">
        <v>317</v>
      </c>
      <c r="M17" s="119" t="s">
        <v>401</v>
      </c>
      <c r="N17" s="108">
        <v>0.5</v>
      </c>
      <c r="O17" s="120" t="s">
        <v>412</v>
      </c>
      <c r="P17" s="119" t="s">
        <v>492</v>
      </c>
      <c r="Q17" s="108">
        <v>0.9</v>
      </c>
      <c r="R17" s="120" t="s">
        <v>542</v>
      </c>
      <c r="S17" s="129"/>
      <c r="T17" s="130"/>
      <c r="U17" s="131"/>
    </row>
    <row r="18" spans="2:21" s="15" customFormat="1" ht="35.25" customHeight="1" thickBot="1" x14ac:dyDescent="0.25">
      <c r="B18" s="305" t="s">
        <v>90</v>
      </c>
      <c r="C18" s="305"/>
      <c r="D18" s="305"/>
      <c r="E18" s="305"/>
      <c r="F18" s="306" t="s">
        <v>346</v>
      </c>
      <c r="G18" s="307"/>
      <c r="H18" s="307"/>
      <c r="I18" s="307"/>
      <c r="J18" s="307"/>
      <c r="K18" s="307"/>
      <c r="L18" s="308"/>
      <c r="M18" s="54" t="s">
        <v>480</v>
      </c>
      <c r="N18" s="55">
        <f>IFERROR(AVERAGE(N5:N17),"")</f>
        <v>0.52090909090909099</v>
      </c>
      <c r="O18" s="53"/>
      <c r="P18" s="54" t="s">
        <v>478</v>
      </c>
      <c r="Q18" s="55">
        <f>IFERROR(AVERAGE(Q5:Q17),"")</f>
        <v>0.77454545454545465</v>
      </c>
      <c r="R18" s="53"/>
      <c r="S18" s="54"/>
      <c r="T18" s="55" t="str">
        <f>IFERROR(AVERAGE(T5:T17),"")</f>
        <v/>
      </c>
      <c r="U18" s="29"/>
    </row>
    <row r="19" spans="2:21" s="15" customFormat="1" ht="36" customHeight="1" thickBot="1" x14ac:dyDescent="0.25">
      <c r="B19" s="305"/>
      <c r="C19" s="305"/>
      <c r="D19" s="305"/>
      <c r="E19" s="305"/>
      <c r="F19" s="309" t="s">
        <v>37</v>
      </c>
      <c r="G19" s="309"/>
      <c r="H19" s="309"/>
      <c r="I19" s="309"/>
      <c r="J19" s="309"/>
      <c r="K19" s="309"/>
      <c r="L19" s="309"/>
      <c r="M19" s="56" t="s">
        <v>481</v>
      </c>
      <c r="N19" s="57">
        <v>1</v>
      </c>
      <c r="O19" s="58"/>
      <c r="P19" s="56" t="s">
        <v>479</v>
      </c>
      <c r="Q19" s="57">
        <v>1</v>
      </c>
      <c r="R19" s="58"/>
      <c r="S19" s="56"/>
      <c r="T19" s="59"/>
      <c r="U19" s="60"/>
    </row>
    <row r="20" spans="2:21" s="15" customFormat="1" x14ac:dyDescent="0.2">
      <c r="F20" s="16"/>
      <c r="M20" s="4"/>
      <c r="N20" s="1"/>
      <c r="O20" s="1"/>
    </row>
    <row r="21" spans="2:21" s="15" customFormat="1" x14ac:dyDescent="0.2">
      <c r="F21" s="16"/>
      <c r="M21" s="4"/>
      <c r="N21" s="1"/>
      <c r="O21" s="1"/>
    </row>
    <row r="22" spans="2:21" s="15" customFormat="1" x14ac:dyDescent="0.2">
      <c r="F22" s="16"/>
      <c r="M22" s="4"/>
      <c r="N22" s="1"/>
      <c r="O22" s="1"/>
    </row>
    <row r="23" spans="2:21" s="15" customFormat="1" x14ac:dyDescent="0.2">
      <c r="F23" s="16"/>
      <c r="M23" s="4"/>
      <c r="N23" s="1"/>
      <c r="O23" s="1"/>
    </row>
    <row r="24" spans="2:21" s="15" customFormat="1" x14ac:dyDescent="0.2">
      <c r="F24" s="16"/>
      <c r="M24" s="4"/>
      <c r="N24" s="1"/>
      <c r="O24" s="1"/>
    </row>
    <row r="25" spans="2:21" s="15" customFormat="1" x14ac:dyDescent="0.2">
      <c r="F25" s="16"/>
      <c r="M25" s="4"/>
      <c r="N25" s="1"/>
      <c r="O25" s="1"/>
    </row>
    <row r="26" spans="2:21" s="15" customFormat="1" x14ac:dyDescent="0.2">
      <c r="F26" s="16"/>
      <c r="M26" s="4"/>
      <c r="N26" s="1"/>
      <c r="O26" s="1"/>
    </row>
    <row r="27" spans="2:21" s="15" customFormat="1" x14ac:dyDescent="0.2">
      <c r="F27" s="16"/>
      <c r="M27" s="4"/>
      <c r="N27" s="1"/>
      <c r="O27" s="1"/>
    </row>
    <row r="28" spans="2:21" s="15" customFormat="1" x14ac:dyDescent="0.2">
      <c r="F28" s="16"/>
      <c r="M28" s="4"/>
      <c r="N28" s="1"/>
      <c r="O28" s="1"/>
    </row>
    <row r="29" spans="2:21" s="15" customFormat="1" x14ac:dyDescent="0.2">
      <c r="F29" s="16"/>
      <c r="M29" s="4"/>
      <c r="N29" s="1"/>
      <c r="O29" s="1"/>
    </row>
    <row r="30" spans="2:21" s="15" customFormat="1" x14ac:dyDescent="0.2">
      <c r="F30" s="16"/>
      <c r="M30" s="4"/>
      <c r="N30" s="1"/>
      <c r="O30" s="1"/>
    </row>
    <row r="31" spans="2:21" s="15" customFormat="1" x14ac:dyDescent="0.2">
      <c r="F31" s="16"/>
      <c r="M31" s="4"/>
      <c r="N31" s="1"/>
      <c r="O31" s="1"/>
    </row>
    <row r="32" spans="2:21" s="15" customFormat="1" x14ac:dyDescent="0.2">
      <c r="F32" s="16"/>
      <c r="M32" s="4"/>
      <c r="N32" s="1"/>
      <c r="O32" s="1"/>
    </row>
    <row r="33" spans="6:15" s="15" customFormat="1" x14ac:dyDescent="0.2">
      <c r="F33" s="16"/>
      <c r="M33" s="4"/>
      <c r="N33" s="1"/>
      <c r="O33" s="1"/>
    </row>
    <row r="34" spans="6:15" s="15" customFormat="1" x14ac:dyDescent="0.2">
      <c r="F34" s="16"/>
      <c r="M34" s="4"/>
      <c r="N34" s="1"/>
      <c r="O34" s="1"/>
    </row>
    <row r="35" spans="6:15" s="15" customFormat="1" x14ac:dyDescent="0.2">
      <c r="F35" s="16"/>
      <c r="M35" s="4"/>
      <c r="N35" s="1"/>
      <c r="O35" s="1"/>
    </row>
    <row r="36" spans="6:15" s="15" customFormat="1" x14ac:dyDescent="0.2">
      <c r="F36" s="16"/>
      <c r="M36" s="4"/>
      <c r="N36" s="1"/>
      <c r="O36" s="1"/>
    </row>
    <row r="37" spans="6:15" s="15" customFormat="1" x14ac:dyDescent="0.2">
      <c r="F37" s="16"/>
      <c r="M37" s="4"/>
      <c r="N37" s="1"/>
      <c r="O37" s="1"/>
    </row>
    <row r="38" spans="6:15" s="15" customFormat="1" x14ac:dyDescent="0.2">
      <c r="F38" s="16"/>
      <c r="M38" s="4"/>
      <c r="N38" s="1"/>
      <c r="O38" s="1"/>
    </row>
    <row r="39" spans="6:15" s="15" customFormat="1" x14ac:dyDescent="0.2">
      <c r="F39" s="16"/>
      <c r="M39" s="4"/>
      <c r="N39" s="1"/>
      <c r="O39" s="1"/>
    </row>
    <row r="40" spans="6:15" s="15" customFormat="1" x14ac:dyDescent="0.2">
      <c r="F40" s="16"/>
      <c r="M40" s="4"/>
      <c r="N40" s="1"/>
      <c r="O40" s="1"/>
    </row>
    <row r="41" spans="6:15" s="15" customFormat="1" x14ac:dyDescent="0.2">
      <c r="F41" s="16"/>
      <c r="M41" s="4"/>
      <c r="N41" s="1"/>
      <c r="O41" s="1"/>
    </row>
    <row r="42" spans="6:15" s="15" customFormat="1" x14ac:dyDescent="0.2">
      <c r="F42" s="16"/>
      <c r="M42" s="4"/>
      <c r="N42" s="1"/>
      <c r="O42" s="1"/>
    </row>
    <row r="43" spans="6:15" s="15" customFormat="1" x14ac:dyDescent="0.2">
      <c r="F43" s="16"/>
      <c r="M43" s="4"/>
      <c r="N43" s="1"/>
      <c r="O43" s="1"/>
    </row>
    <row r="44" spans="6:15" s="15" customFormat="1" x14ac:dyDescent="0.2">
      <c r="F44" s="16"/>
      <c r="M44" s="4"/>
      <c r="N44" s="1"/>
      <c r="O44" s="1"/>
    </row>
    <row r="45" spans="6:15" s="15" customFormat="1" x14ac:dyDescent="0.2">
      <c r="F45" s="16"/>
      <c r="M45" s="4"/>
      <c r="N45" s="1"/>
      <c r="O45" s="1"/>
    </row>
    <row r="46" spans="6:15" s="15" customFormat="1" x14ac:dyDescent="0.2">
      <c r="F46" s="16"/>
      <c r="M46" s="4"/>
      <c r="N46" s="1"/>
      <c r="O46" s="1"/>
    </row>
    <row r="47" spans="6:15" s="15" customFormat="1" x14ac:dyDescent="0.2">
      <c r="F47" s="16"/>
      <c r="M47" s="4"/>
      <c r="N47" s="1"/>
      <c r="O47" s="1"/>
    </row>
    <row r="48" spans="6:15" s="15" customFormat="1" x14ac:dyDescent="0.2">
      <c r="F48" s="16"/>
      <c r="M48" s="4"/>
      <c r="N48" s="1"/>
      <c r="O48" s="1"/>
    </row>
    <row r="49" spans="6:15" s="15" customFormat="1" x14ac:dyDescent="0.2">
      <c r="F49" s="16"/>
      <c r="M49" s="4"/>
      <c r="N49" s="1"/>
      <c r="O49" s="1"/>
    </row>
    <row r="50" spans="6:15" s="15" customFormat="1" x14ac:dyDescent="0.2">
      <c r="F50" s="16"/>
      <c r="M50" s="4"/>
      <c r="N50" s="1"/>
      <c r="O50" s="1"/>
    </row>
    <row r="51" spans="6:15" s="15" customFormat="1" x14ac:dyDescent="0.2">
      <c r="F51" s="16"/>
      <c r="M51" s="4"/>
      <c r="N51" s="1"/>
      <c r="O51" s="1"/>
    </row>
    <row r="52" spans="6:15" s="15" customFormat="1" x14ac:dyDescent="0.2">
      <c r="F52" s="16"/>
      <c r="M52" s="4"/>
      <c r="N52" s="1"/>
      <c r="O52" s="1"/>
    </row>
    <row r="53" spans="6:15" s="15" customFormat="1" x14ac:dyDescent="0.2">
      <c r="F53" s="16"/>
      <c r="M53" s="4"/>
      <c r="N53" s="1"/>
      <c r="O53" s="1"/>
    </row>
    <row r="54" spans="6:15" s="15" customFormat="1" x14ac:dyDescent="0.2">
      <c r="F54" s="16"/>
      <c r="M54" s="4"/>
      <c r="N54" s="1"/>
      <c r="O54" s="1"/>
    </row>
    <row r="55" spans="6:15" s="15" customFormat="1" x14ac:dyDescent="0.2">
      <c r="F55" s="16"/>
      <c r="M55" s="4"/>
      <c r="N55" s="1"/>
      <c r="O55" s="1"/>
    </row>
    <row r="56" spans="6:15" s="15" customFormat="1" x14ac:dyDescent="0.2">
      <c r="F56" s="16"/>
      <c r="M56" s="4"/>
      <c r="N56" s="1"/>
      <c r="O56" s="1"/>
    </row>
    <row r="57" spans="6:15" s="15" customFormat="1" x14ac:dyDescent="0.2">
      <c r="F57" s="16"/>
      <c r="M57" s="4"/>
      <c r="N57" s="1"/>
      <c r="O57" s="1"/>
    </row>
    <row r="58" spans="6:15" s="15" customFormat="1" x14ac:dyDescent="0.2">
      <c r="F58" s="16"/>
      <c r="M58" s="4"/>
      <c r="N58" s="1"/>
      <c r="O58" s="1"/>
    </row>
    <row r="59" spans="6:15" s="15" customFormat="1" x14ac:dyDescent="0.2">
      <c r="F59" s="16"/>
      <c r="M59" s="4"/>
      <c r="N59" s="1"/>
      <c r="O59" s="1"/>
    </row>
    <row r="60" spans="6:15" s="15" customFormat="1" x14ac:dyDescent="0.2">
      <c r="F60" s="16"/>
      <c r="M60" s="4"/>
      <c r="N60" s="1"/>
      <c r="O60" s="1"/>
    </row>
    <row r="61" spans="6:15" s="15" customFormat="1" x14ac:dyDescent="0.2">
      <c r="F61" s="16"/>
      <c r="M61" s="4"/>
      <c r="N61" s="1"/>
      <c r="O61" s="1"/>
    </row>
    <row r="62" spans="6:15" s="15" customFormat="1" x14ac:dyDescent="0.2">
      <c r="F62" s="16"/>
      <c r="M62" s="4"/>
      <c r="N62" s="1"/>
      <c r="O62" s="1"/>
    </row>
    <row r="63" spans="6:15" s="15" customFormat="1" x14ac:dyDescent="0.2">
      <c r="F63" s="16"/>
      <c r="M63" s="4"/>
      <c r="N63" s="1"/>
      <c r="O63" s="1"/>
    </row>
    <row r="64" spans="6:15" s="15" customFormat="1" x14ac:dyDescent="0.2">
      <c r="F64" s="16"/>
      <c r="M64" s="4"/>
      <c r="N64" s="1"/>
      <c r="O64" s="1"/>
    </row>
    <row r="65" spans="6:15" s="15" customFormat="1" x14ac:dyDescent="0.2">
      <c r="F65" s="16"/>
      <c r="M65" s="4"/>
      <c r="N65" s="1"/>
      <c r="O65" s="1"/>
    </row>
    <row r="66" spans="6:15" s="15" customFormat="1" x14ac:dyDescent="0.2">
      <c r="F66" s="16"/>
      <c r="M66" s="4"/>
      <c r="N66" s="1"/>
      <c r="O66" s="1"/>
    </row>
    <row r="67" spans="6:15" s="15" customFormat="1" x14ac:dyDescent="0.2">
      <c r="F67" s="16"/>
      <c r="M67" s="4"/>
      <c r="N67" s="1"/>
      <c r="O67" s="1"/>
    </row>
    <row r="68" spans="6:15" s="15" customFormat="1" x14ac:dyDescent="0.2">
      <c r="F68" s="16"/>
      <c r="M68" s="4"/>
      <c r="N68" s="1"/>
      <c r="O68" s="1"/>
    </row>
    <row r="69" spans="6:15" s="15" customFormat="1" x14ac:dyDescent="0.2">
      <c r="F69" s="16"/>
      <c r="M69" s="4"/>
      <c r="N69" s="1"/>
      <c r="O69" s="1"/>
    </row>
    <row r="70" spans="6:15" s="15" customFormat="1" x14ac:dyDescent="0.2">
      <c r="F70" s="16"/>
      <c r="M70" s="4"/>
      <c r="N70" s="1"/>
      <c r="O70" s="1"/>
    </row>
    <row r="71" spans="6:15" s="15" customFormat="1" x14ac:dyDescent="0.2">
      <c r="F71" s="16"/>
      <c r="M71" s="4"/>
      <c r="N71" s="1"/>
      <c r="O71" s="1"/>
    </row>
    <row r="72" spans="6:15" s="15" customFormat="1" x14ac:dyDescent="0.2">
      <c r="F72" s="16"/>
      <c r="M72" s="4"/>
      <c r="N72" s="1"/>
      <c r="O72" s="1"/>
    </row>
    <row r="73" spans="6:15" s="15" customFormat="1" x14ac:dyDescent="0.2">
      <c r="F73" s="16"/>
      <c r="M73" s="4"/>
      <c r="N73" s="1"/>
      <c r="O73" s="1"/>
    </row>
    <row r="74" spans="6:15" s="15" customFormat="1" x14ac:dyDescent="0.2">
      <c r="F74" s="16"/>
      <c r="M74" s="4"/>
      <c r="N74" s="1"/>
      <c r="O74" s="1"/>
    </row>
    <row r="75" spans="6:15" s="15" customFormat="1" x14ac:dyDescent="0.2">
      <c r="F75" s="16"/>
      <c r="M75" s="4"/>
      <c r="N75" s="1"/>
      <c r="O75" s="1"/>
    </row>
    <row r="76" spans="6:15" s="15" customFormat="1" x14ac:dyDescent="0.2">
      <c r="F76" s="16"/>
      <c r="M76" s="4"/>
      <c r="N76" s="1"/>
      <c r="O76" s="1"/>
    </row>
    <row r="77" spans="6:15" s="15" customFormat="1" x14ac:dyDescent="0.2">
      <c r="F77" s="16"/>
      <c r="M77" s="4"/>
      <c r="N77" s="1"/>
      <c r="O77" s="1"/>
    </row>
    <row r="78" spans="6:15" s="15" customFormat="1" x14ac:dyDescent="0.2">
      <c r="F78" s="16"/>
      <c r="M78" s="4"/>
      <c r="N78" s="1"/>
      <c r="O78" s="1"/>
    </row>
    <row r="79" spans="6:15" s="15" customFormat="1" x14ac:dyDescent="0.2">
      <c r="F79" s="16"/>
      <c r="M79" s="4"/>
      <c r="N79" s="1"/>
      <c r="O79" s="1"/>
    </row>
    <row r="80" spans="6:15" s="15" customFormat="1" x14ac:dyDescent="0.2">
      <c r="F80" s="16"/>
      <c r="M80" s="4"/>
      <c r="N80" s="1"/>
      <c r="O80" s="1"/>
    </row>
    <row r="81" spans="6:15" s="15" customFormat="1" x14ac:dyDescent="0.2">
      <c r="F81" s="16"/>
      <c r="M81" s="4"/>
      <c r="N81" s="1"/>
      <c r="O81" s="1"/>
    </row>
    <row r="82" spans="6:15" s="15" customFormat="1" x14ac:dyDescent="0.2">
      <c r="F82" s="16"/>
      <c r="M82" s="4"/>
      <c r="N82" s="1"/>
      <c r="O82" s="1"/>
    </row>
    <row r="83" spans="6:15" s="15" customFormat="1" x14ac:dyDescent="0.2">
      <c r="F83" s="16"/>
      <c r="M83" s="4"/>
      <c r="N83" s="1"/>
      <c r="O83" s="1"/>
    </row>
    <row r="84" spans="6:15" s="15" customFormat="1" x14ac:dyDescent="0.2">
      <c r="F84" s="16"/>
      <c r="M84" s="4"/>
      <c r="N84" s="1"/>
      <c r="O84" s="1"/>
    </row>
    <row r="85" spans="6:15" s="15" customFormat="1" x14ac:dyDescent="0.2">
      <c r="F85" s="16"/>
      <c r="M85" s="4"/>
      <c r="N85" s="1"/>
      <c r="O85" s="1"/>
    </row>
    <row r="86" spans="6:15" s="15" customFormat="1" x14ac:dyDescent="0.2">
      <c r="F86" s="16"/>
      <c r="M86" s="4"/>
      <c r="N86" s="1"/>
      <c r="O86" s="1"/>
    </row>
    <row r="87" spans="6:15" s="15" customFormat="1" x14ac:dyDescent="0.2">
      <c r="F87" s="16"/>
      <c r="M87" s="4"/>
      <c r="N87" s="1"/>
      <c r="O87" s="1"/>
    </row>
    <row r="88" spans="6:15" s="15" customFormat="1" x14ac:dyDescent="0.2">
      <c r="F88" s="16"/>
      <c r="M88" s="4"/>
      <c r="N88" s="1"/>
      <c r="O88" s="1"/>
    </row>
    <row r="89" spans="6:15" s="15" customFormat="1" x14ac:dyDescent="0.2">
      <c r="F89" s="16"/>
      <c r="M89" s="4"/>
      <c r="N89" s="1"/>
      <c r="O89" s="1"/>
    </row>
    <row r="90" spans="6:15" s="15" customFormat="1" x14ac:dyDescent="0.2">
      <c r="F90" s="16"/>
      <c r="M90" s="4"/>
      <c r="N90" s="1"/>
      <c r="O90" s="1"/>
    </row>
    <row r="91" spans="6:15" s="15" customFormat="1" x14ac:dyDescent="0.2">
      <c r="F91" s="16"/>
      <c r="M91" s="4"/>
      <c r="N91" s="1"/>
      <c r="O91" s="1"/>
    </row>
    <row r="92" spans="6:15" s="15" customFormat="1" x14ac:dyDescent="0.2">
      <c r="F92" s="16"/>
      <c r="M92" s="4"/>
      <c r="N92" s="1"/>
      <c r="O92" s="1"/>
    </row>
    <row r="93" spans="6:15" s="15" customFormat="1" x14ac:dyDescent="0.2">
      <c r="F93" s="16"/>
      <c r="M93" s="4"/>
      <c r="N93" s="1"/>
      <c r="O93" s="1"/>
    </row>
    <row r="94" spans="6:15" s="15" customFormat="1" x14ac:dyDescent="0.2">
      <c r="F94" s="16"/>
      <c r="M94" s="4"/>
      <c r="N94" s="1"/>
      <c r="O94" s="1"/>
    </row>
    <row r="95" spans="6:15" s="15" customFormat="1" x14ac:dyDescent="0.2">
      <c r="F95" s="16"/>
      <c r="M95" s="4"/>
      <c r="N95" s="1"/>
      <c r="O95" s="1"/>
    </row>
    <row r="96" spans="6:15" s="15" customFormat="1" x14ac:dyDescent="0.2">
      <c r="F96" s="16"/>
      <c r="M96" s="4"/>
      <c r="N96" s="1"/>
      <c r="O96" s="1"/>
    </row>
    <row r="97" spans="6:15" s="15" customFormat="1" x14ac:dyDescent="0.2">
      <c r="F97" s="16"/>
      <c r="M97" s="4"/>
      <c r="N97" s="1"/>
      <c r="O97" s="1"/>
    </row>
    <row r="98" spans="6:15" s="15" customFormat="1" x14ac:dyDescent="0.2">
      <c r="F98" s="16"/>
      <c r="M98" s="4"/>
      <c r="N98" s="1"/>
      <c r="O98" s="1"/>
    </row>
    <row r="99" spans="6:15" s="15" customFormat="1" x14ac:dyDescent="0.2">
      <c r="F99" s="16"/>
      <c r="M99" s="4"/>
      <c r="N99" s="1"/>
      <c r="O99" s="1"/>
    </row>
    <row r="100" spans="6:15" s="15" customFormat="1" x14ac:dyDescent="0.2">
      <c r="F100" s="16"/>
      <c r="M100" s="4"/>
      <c r="N100" s="1"/>
      <c r="O100" s="1"/>
    </row>
    <row r="101" spans="6:15" s="15" customFormat="1" x14ac:dyDescent="0.2">
      <c r="F101" s="16"/>
      <c r="M101" s="4"/>
      <c r="N101" s="1"/>
      <c r="O101" s="1"/>
    </row>
    <row r="102" spans="6:15" s="15" customFormat="1" x14ac:dyDescent="0.2">
      <c r="F102" s="16"/>
      <c r="M102" s="4"/>
      <c r="N102" s="1"/>
      <c r="O102" s="1"/>
    </row>
    <row r="103" spans="6:15" s="15" customFormat="1" x14ac:dyDescent="0.2">
      <c r="F103" s="16"/>
      <c r="M103" s="4"/>
      <c r="N103" s="1"/>
      <c r="O103" s="1"/>
    </row>
    <row r="104" spans="6:15" s="15" customFormat="1" x14ac:dyDescent="0.2">
      <c r="F104" s="16"/>
      <c r="M104" s="4"/>
      <c r="N104" s="1"/>
      <c r="O104" s="1"/>
    </row>
    <row r="105" spans="6:15" s="15" customFormat="1" x14ac:dyDescent="0.2">
      <c r="F105" s="16"/>
      <c r="M105" s="4"/>
      <c r="N105" s="1"/>
      <c r="O105" s="1"/>
    </row>
    <row r="106" spans="6:15" s="15" customFormat="1" x14ac:dyDescent="0.2">
      <c r="F106" s="16"/>
      <c r="M106" s="4"/>
      <c r="N106" s="1"/>
      <c r="O106" s="1"/>
    </row>
    <row r="107" spans="6:15" s="15" customFormat="1" x14ac:dyDescent="0.2">
      <c r="F107" s="16"/>
      <c r="M107" s="4"/>
      <c r="N107" s="1"/>
      <c r="O107" s="1"/>
    </row>
    <row r="108" spans="6:15" s="15" customFormat="1" x14ac:dyDescent="0.2">
      <c r="F108" s="16"/>
      <c r="M108" s="4"/>
      <c r="N108" s="1"/>
      <c r="O108" s="1"/>
    </row>
    <row r="109" spans="6:15" s="15" customFormat="1" x14ac:dyDescent="0.2">
      <c r="F109" s="16"/>
      <c r="M109" s="4"/>
      <c r="N109" s="1"/>
      <c r="O109" s="1"/>
    </row>
    <row r="110" spans="6:15" s="15" customFormat="1" x14ac:dyDescent="0.2">
      <c r="F110" s="16"/>
      <c r="M110" s="4"/>
      <c r="N110" s="1"/>
      <c r="O110" s="1"/>
    </row>
    <row r="111" spans="6:15" s="15" customFormat="1" x14ac:dyDescent="0.2">
      <c r="F111" s="16"/>
      <c r="M111" s="4"/>
      <c r="N111" s="1"/>
      <c r="O111" s="1"/>
    </row>
    <row r="112" spans="6:15" s="15" customFormat="1" x14ac:dyDescent="0.2">
      <c r="F112" s="16"/>
      <c r="M112" s="4"/>
      <c r="N112" s="1"/>
      <c r="O112" s="1"/>
    </row>
    <row r="113" spans="6:15" s="15" customFormat="1" x14ac:dyDescent="0.2">
      <c r="F113" s="16"/>
      <c r="M113" s="4"/>
      <c r="N113" s="1"/>
      <c r="O113" s="1"/>
    </row>
    <row r="114" spans="6:15" s="15" customFormat="1" x14ac:dyDescent="0.2">
      <c r="F114" s="16"/>
      <c r="M114" s="4"/>
      <c r="N114" s="1"/>
      <c r="O114" s="1"/>
    </row>
    <row r="115" spans="6:15" s="15" customFormat="1" x14ac:dyDescent="0.2">
      <c r="F115" s="16"/>
      <c r="M115" s="4"/>
      <c r="N115" s="1"/>
      <c r="O115" s="1"/>
    </row>
    <row r="116" spans="6:15" s="15" customFormat="1" x14ac:dyDescent="0.2">
      <c r="F116" s="16"/>
      <c r="M116" s="4"/>
      <c r="N116" s="1"/>
      <c r="O116" s="1"/>
    </row>
    <row r="117" spans="6:15" s="15" customFormat="1" x14ac:dyDescent="0.2">
      <c r="F117" s="16"/>
      <c r="M117" s="4"/>
      <c r="N117" s="1"/>
      <c r="O117" s="1"/>
    </row>
    <row r="118" spans="6:15" s="15" customFormat="1" x14ac:dyDescent="0.2">
      <c r="F118" s="16"/>
      <c r="M118" s="4"/>
      <c r="N118" s="1"/>
      <c r="O118" s="1"/>
    </row>
    <row r="119" spans="6:15" s="15" customFormat="1" x14ac:dyDescent="0.2">
      <c r="F119" s="16"/>
      <c r="M119" s="4"/>
      <c r="N119" s="1"/>
      <c r="O119" s="1"/>
    </row>
    <row r="120" spans="6:15" s="15" customFormat="1" x14ac:dyDescent="0.2">
      <c r="F120" s="16"/>
      <c r="M120" s="4"/>
      <c r="N120" s="1"/>
      <c r="O120" s="1"/>
    </row>
    <row r="121" spans="6:15" s="15" customFormat="1" x14ac:dyDescent="0.2">
      <c r="F121" s="16"/>
      <c r="M121" s="4"/>
      <c r="N121" s="1"/>
      <c r="O121" s="1"/>
    </row>
    <row r="122" spans="6:15" s="15" customFormat="1" x14ac:dyDescent="0.2">
      <c r="F122" s="16"/>
      <c r="M122" s="4"/>
      <c r="N122" s="1"/>
      <c r="O122" s="1"/>
    </row>
    <row r="123" spans="6:15" s="15" customFormat="1" x14ac:dyDescent="0.2">
      <c r="F123" s="16"/>
      <c r="M123" s="4"/>
      <c r="N123" s="1"/>
      <c r="O123" s="1"/>
    </row>
    <row r="124" spans="6:15" s="15" customFormat="1" x14ac:dyDescent="0.2">
      <c r="F124" s="16"/>
      <c r="M124" s="4"/>
      <c r="N124" s="1"/>
      <c r="O124" s="1"/>
    </row>
    <row r="125" spans="6:15" s="15" customFormat="1" x14ac:dyDescent="0.2">
      <c r="F125" s="16"/>
      <c r="M125" s="4"/>
      <c r="N125" s="1"/>
      <c r="O125" s="1"/>
    </row>
    <row r="126" spans="6:15" s="15" customFormat="1" x14ac:dyDescent="0.2">
      <c r="F126" s="16"/>
      <c r="M126" s="4"/>
      <c r="N126" s="1"/>
      <c r="O126" s="1"/>
    </row>
    <row r="127" spans="6:15" s="15" customFormat="1" x14ac:dyDescent="0.2">
      <c r="F127" s="16"/>
      <c r="M127" s="4"/>
      <c r="N127" s="1"/>
      <c r="O127" s="1"/>
    </row>
    <row r="128" spans="6:15" s="15" customFormat="1" x14ac:dyDescent="0.2">
      <c r="F128" s="16"/>
      <c r="M128" s="4"/>
      <c r="N128" s="1"/>
      <c r="O128" s="1"/>
    </row>
    <row r="129" spans="6:15" s="15" customFormat="1" x14ac:dyDescent="0.2">
      <c r="F129" s="16"/>
      <c r="M129" s="4"/>
      <c r="N129" s="1"/>
      <c r="O129" s="1"/>
    </row>
    <row r="130" spans="6:15" s="15" customFormat="1" x14ac:dyDescent="0.2">
      <c r="F130" s="16"/>
      <c r="M130" s="4"/>
      <c r="N130" s="1"/>
      <c r="O130" s="1"/>
    </row>
    <row r="131" spans="6:15" s="15" customFormat="1" x14ac:dyDescent="0.2">
      <c r="F131" s="16"/>
      <c r="M131" s="4"/>
      <c r="N131" s="1"/>
      <c r="O131" s="1"/>
    </row>
    <row r="132" spans="6:15" s="15" customFormat="1" x14ac:dyDescent="0.2">
      <c r="F132" s="16"/>
      <c r="M132" s="4"/>
      <c r="N132" s="1"/>
      <c r="O132" s="1"/>
    </row>
    <row r="133" spans="6:15" s="15" customFormat="1" x14ac:dyDescent="0.2">
      <c r="F133" s="16"/>
      <c r="M133" s="4"/>
      <c r="N133" s="1"/>
      <c r="O133" s="1"/>
    </row>
    <row r="134" spans="6:15" s="15" customFormat="1" x14ac:dyDescent="0.2">
      <c r="F134" s="16"/>
      <c r="M134" s="4"/>
      <c r="N134" s="1"/>
      <c r="O134" s="1"/>
    </row>
    <row r="135" spans="6:15" s="15" customFormat="1" x14ac:dyDescent="0.2">
      <c r="F135" s="16"/>
      <c r="M135" s="4"/>
      <c r="N135" s="1"/>
      <c r="O135" s="1"/>
    </row>
    <row r="136" spans="6:15" s="15" customFormat="1" x14ac:dyDescent="0.2">
      <c r="F136" s="16"/>
      <c r="M136" s="4"/>
      <c r="N136" s="1"/>
      <c r="O136" s="1"/>
    </row>
    <row r="137" spans="6:15" s="15" customFormat="1" x14ac:dyDescent="0.2">
      <c r="F137" s="16"/>
      <c r="M137" s="4"/>
      <c r="N137" s="1"/>
      <c r="O137" s="1"/>
    </row>
    <row r="138" spans="6:15" s="15" customFormat="1" x14ac:dyDescent="0.2">
      <c r="F138" s="16"/>
      <c r="M138" s="4"/>
      <c r="N138" s="1"/>
      <c r="O138" s="1"/>
    </row>
    <row r="139" spans="6:15" s="15" customFormat="1" x14ac:dyDescent="0.2">
      <c r="F139" s="16"/>
      <c r="M139" s="4"/>
      <c r="N139" s="1"/>
      <c r="O139" s="1"/>
    </row>
    <row r="140" spans="6:15" s="15" customFormat="1" x14ac:dyDescent="0.2">
      <c r="F140" s="16"/>
      <c r="M140" s="4"/>
      <c r="N140" s="1"/>
      <c r="O140" s="1"/>
    </row>
    <row r="141" spans="6:15" s="15" customFormat="1" x14ac:dyDescent="0.2">
      <c r="F141" s="16"/>
      <c r="M141" s="4"/>
      <c r="N141" s="1"/>
      <c r="O141" s="1"/>
    </row>
    <row r="142" spans="6:15" s="15" customFormat="1" x14ac:dyDescent="0.2">
      <c r="F142" s="16"/>
      <c r="M142" s="4"/>
      <c r="N142" s="1"/>
      <c r="O142" s="1"/>
    </row>
    <row r="143" spans="6:15" s="15" customFormat="1" x14ac:dyDescent="0.2">
      <c r="F143" s="16"/>
      <c r="M143" s="4"/>
      <c r="N143" s="1"/>
      <c r="O143" s="1"/>
    </row>
    <row r="144" spans="6:15" s="15" customFormat="1" x14ac:dyDescent="0.2">
      <c r="F144" s="16"/>
      <c r="M144" s="4"/>
      <c r="N144" s="1"/>
      <c r="O144" s="1"/>
    </row>
    <row r="145" spans="6:15" s="15" customFormat="1" x14ac:dyDescent="0.2">
      <c r="F145" s="16"/>
      <c r="M145" s="4"/>
      <c r="N145" s="1"/>
      <c r="O145" s="1"/>
    </row>
    <row r="146" spans="6:15" s="15" customFormat="1" x14ac:dyDescent="0.2">
      <c r="F146" s="16"/>
      <c r="M146" s="4"/>
      <c r="N146" s="1"/>
      <c r="O146" s="1"/>
    </row>
    <row r="147" spans="6:15" s="15" customFormat="1" x14ac:dyDescent="0.2">
      <c r="F147" s="16"/>
      <c r="M147" s="4"/>
      <c r="N147" s="1"/>
      <c r="O147" s="1"/>
    </row>
    <row r="148" spans="6:15" s="15" customFormat="1" x14ac:dyDescent="0.2">
      <c r="F148" s="16"/>
      <c r="M148" s="4"/>
      <c r="N148" s="1"/>
      <c r="O148" s="1"/>
    </row>
    <row r="149" spans="6:15" s="15" customFormat="1" x14ac:dyDescent="0.2">
      <c r="F149" s="16"/>
      <c r="M149" s="4"/>
      <c r="N149" s="1"/>
      <c r="O149" s="1"/>
    </row>
    <row r="150" spans="6:15" s="15" customFormat="1" x14ac:dyDescent="0.2">
      <c r="F150" s="16"/>
      <c r="M150" s="4"/>
      <c r="N150" s="1"/>
      <c r="O150" s="1"/>
    </row>
    <row r="151" spans="6:15" s="15" customFormat="1" x14ac:dyDescent="0.2">
      <c r="F151" s="16"/>
      <c r="M151" s="4"/>
      <c r="N151" s="1"/>
      <c r="O151" s="1"/>
    </row>
    <row r="152" spans="6:15" s="15" customFormat="1" x14ac:dyDescent="0.2">
      <c r="F152" s="16"/>
      <c r="M152" s="4"/>
      <c r="N152" s="1"/>
      <c r="O152" s="1"/>
    </row>
    <row r="153" spans="6:15" s="15" customFormat="1" x14ac:dyDescent="0.2">
      <c r="F153" s="16"/>
      <c r="M153" s="4"/>
      <c r="N153" s="1"/>
      <c r="O153" s="1"/>
    </row>
    <row r="154" spans="6:15" s="15" customFormat="1" x14ac:dyDescent="0.2">
      <c r="F154" s="16"/>
      <c r="M154" s="4"/>
      <c r="N154" s="1"/>
      <c r="O154" s="1"/>
    </row>
    <row r="155" spans="6:15" s="15" customFormat="1" x14ac:dyDescent="0.2">
      <c r="F155" s="16"/>
      <c r="M155" s="4"/>
      <c r="N155" s="1"/>
      <c r="O155" s="1"/>
    </row>
    <row r="156" spans="6:15" s="15" customFormat="1" x14ac:dyDescent="0.2">
      <c r="F156" s="16"/>
      <c r="M156" s="4"/>
      <c r="N156" s="1"/>
      <c r="O156" s="1"/>
    </row>
    <row r="157" spans="6:15" s="15" customFormat="1" x14ac:dyDescent="0.2">
      <c r="F157" s="16"/>
      <c r="M157" s="4"/>
      <c r="N157" s="1"/>
      <c r="O157" s="1"/>
    </row>
    <row r="158" spans="6:15" s="15" customFormat="1" x14ac:dyDescent="0.2">
      <c r="F158" s="16"/>
      <c r="M158" s="4"/>
      <c r="N158" s="1"/>
      <c r="O158" s="1"/>
    </row>
    <row r="159" spans="6:15" s="15" customFormat="1" x14ac:dyDescent="0.2">
      <c r="F159" s="16"/>
      <c r="M159" s="4"/>
      <c r="N159" s="1"/>
      <c r="O159" s="1"/>
    </row>
    <row r="160" spans="6:15" s="15" customFormat="1" x14ac:dyDescent="0.2">
      <c r="F160" s="16"/>
      <c r="M160" s="4"/>
      <c r="N160" s="1"/>
      <c r="O160" s="1"/>
    </row>
    <row r="161" spans="6:15" s="15" customFormat="1" x14ac:dyDescent="0.2">
      <c r="F161" s="16"/>
      <c r="M161" s="4"/>
      <c r="N161" s="1"/>
      <c r="O161" s="1"/>
    </row>
    <row r="162" spans="6:15" s="15" customFormat="1" x14ac:dyDescent="0.2">
      <c r="F162" s="16"/>
      <c r="M162" s="4"/>
      <c r="N162" s="1"/>
      <c r="O162" s="1"/>
    </row>
    <row r="163" spans="6:15" s="15" customFormat="1" x14ac:dyDescent="0.2">
      <c r="F163" s="16"/>
      <c r="M163" s="4"/>
      <c r="N163" s="1"/>
      <c r="O163" s="1"/>
    </row>
    <row r="164" spans="6:15" s="15" customFormat="1" x14ac:dyDescent="0.2">
      <c r="F164" s="16"/>
      <c r="M164" s="4"/>
      <c r="N164" s="1"/>
      <c r="O164" s="1"/>
    </row>
    <row r="165" spans="6:15" s="15" customFormat="1" x14ac:dyDescent="0.2">
      <c r="F165" s="16"/>
      <c r="M165" s="4"/>
      <c r="N165" s="1"/>
      <c r="O165" s="1"/>
    </row>
    <row r="166" spans="6:15" s="15" customFormat="1" x14ac:dyDescent="0.2">
      <c r="F166" s="16"/>
      <c r="M166" s="4"/>
      <c r="N166" s="1"/>
      <c r="O166" s="1"/>
    </row>
    <row r="167" spans="6:15" s="15" customFormat="1" x14ac:dyDescent="0.2">
      <c r="F167" s="16"/>
      <c r="M167" s="4"/>
      <c r="N167" s="1"/>
      <c r="O167" s="1"/>
    </row>
    <row r="168" spans="6:15" s="15" customFormat="1" x14ac:dyDescent="0.2">
      <c r="F168" s="16"/>
      <c r="M168" s="4"/>
      <c r="N168" s="1"/>
      <c r="O168" s="1"/>
    </row>
    <row r="169" spans="6:15" s="15" customFormat="1" x14ac:dyDescent="0.2">
      <c r="F169" s="16"/>
      <c r="M169" s="4"/>
      <c r="N169" s="1"/>
      <c r="O169" s="1"/>
    </row>
    <row r="170" spans="6:15" s="15" customFormat="1" x14ac:dyDescent="0.2">
      <c r="F170" s="16"/>
      <c r="M170" s="4"/>
      <c r="N170" s="1"/>
      <c r="O170" s="1"/>
    </row>
    <row r="171" spans="6:15" s="15" customFormat="1" x14ac:dyDescent="0.2">
      <c r="F171" s="16"/>
      <c r="M171" s="4"/>
      <c r="N171" s="1"/>
      <c r="O171" s="1"/>
    </row>
    <row r="172" spans="6:15" s="15" customFormat="1" x14ac:dyDescent="0.2">
      <c r="F172" s="16"/>
      <c r="M172" s="4"/>
      <c r="N172" s="1"/>
      <c r="O172" s="1"/>
    </row>
    <row r="173" spans="6:15" s="15" customFormat="1" x14ac:dyDescent="0.2">
      <c r="F173" s="16"/>
      <c r="M173" s="4"/>
      <c r="N173" s="1"/>
      <c r="O173" s="1"/>
    </row>
    <row r="174" spans="6:15" s="15" customFormat="1" x14ac:dyDescent="0.2">
      <c r="F174" s="16"/>
      <c r="M174" s="4"/>
      <c r="N174" s="1"/>
      <c r="O174" s="1"/>
    </row>
    <row r="175" spans="6:15" s="15" customFormat="1" x14ac:dyDescent="0.2">
      <c r="F175" s="16"/>
      <c r="M175" s="4"/>
      <c r="N175" s="1"/>
      <c r="O175" s="1"/>
    </row>
    <row r="176" spans="6:15" s="15" customFormat="1" x14ac:dyDescent="0.2">
      <c r="F176" s="16"/>
      <c r="M176" s="4"/>
      <c r="N176" s="1"/>
      <c r="O176" s="1"/>
    </row>
    <row r="177" spans="6:15" s="15" customFormat="1" x14ac:dyDescent="0.2">
      <c r="F177" s="16"/>
      <c r="M177" s="4"/>
      <c r="N177" s="1"/>
      <c r="O177" s="1"/>
    </row>
    <row r="178" spans="6:15" s="15" customFormat="1" x14ac:dyDescent="0.2">
      <c r="F178" s="16"/>
      <c r="M178" s="4"/>
      <c r="N178" s="1"/>
      <c r="O178" s="1"/>
    </row>
    <row r="179" spans="6:15" s="15" customFormat="1" x14ac:dyDescent="0.2">
      <c r="F179" s="16"/>
      <c r="M179" s="4"/>
      <c r="N179" s="1"/>
      <c r="O179" s="1"/>
    </row>
    <row r="180" spans="6:15" s="15" customFormat="1" x14ac:dyDescent="0.2">
      <c r="F180" s="16"/>
      <c r="M180" s="4"/>
      <c r="N180" s="1"/>
      <c r="O180" s="1"/>
    </row>
    <row r="181" spans="6:15" s="15" customFormat="1" x14ac:dyDescent="0.2">
      <c r="F181" s="16"/>
      <c r="M181" s="4"/>
      <c r="N181" s="1"/>
      <c r="O181" s="1"/>
    </row>
    <row r="182" spans="6:15" s="15" customFormat="1" x14ac:dyDescent="0.2">
      <c r="F182" s="16"/>
      <c r="M182" s="4"/>
      <c r="N182" s="1"/>
      <c r="O182" s="1"/>
    </row>
    <row r="183" spans="6:15" s="15" customFormat="1" x14ac:dyDescent="0.2">
      <c r="F183" s="16"/>
      <c r="M183" s="4"/>
      <c r="N183" s="1"/>
      <c r="O183" s="1"/>
    </row>
    <row r="184" spans="6:15" s="15" customFormat="1" x14ac:dyDescent="0.2">
      <c r="F184" s="16"/>
      <c r="M184" s="4"/>
      <c r="N184" s="1"/>
      <c r="O184" s="1"/>
    </row>
    <row r="185" spans="6:15" s="15" customFormat="1" x14ac:dyDescent="0.2">
      <c r="F185" s="16"/>
      <c r="M185" s="4"/>
      <c r="N185" s="1"/>
      <c r="O185" s="1"/>
    </row>
    <row r="186" spans="6:15" s="15" customFormat="1" x14ac:dyDescent="0.2">
      <c r="F186" s="16"/>
      <c r="M186" s="4"/>
      <c r="N186" s="1"/>
      <c r="O186" s="1"/>
    </row>
    <row r="187" spans="6:15" s="15" customFormat="1" x14ac:dyDescent="0.2">
      <c r="F187" s="16"/>
      <c r="M187" s="4"/>
      <c r="N187" s="1"/>
      <c r="O187" s="1"/>
    </row>
    <row r="188" spans="6:15" s="15" customFormat="1" x14ac:dyDescent="0.2">
      <c r="F188" s="16"/>
      <c r="M188" s="4"/>
      <c r="N188" s="1"/>
      <c r="O188" s="1"/>
    </row>
    <row r="189" spans="6:15" s="15" customFormat="1" x14ac:dyDescent="0.2">
      <c r="F189" s="16"/>
      <c r="M189" s="4"/>
      <c r="N189" s="1"/>
      <c r="O189" s="1"/>
    </row>
    <row r="190" spans="6:15" s="15" customFormat="1" x14ac:dyDescent="0.2">
      <c r="F190" s="16"/>
      <c r="M190" s="4"/>
      <c r="N190" s="1"/>
      <c r="O190" s="1"/>
    </row>
    <row r="191" spans="6:15" s="15" customFormat="1" x14ac:dyDescent="0.2">
      <c r="F191" s="16"/>
      <c r="M191" s="4"/>
      <c r="N191" s="1"/>
      <c r="O191" s="1"/>
    </row>
    <row r="192" spans="6:15" s="15" customFormat="1" x14ac:dyDescent="0.2">
      <c r="F192" s="16"/>
      <c r="M192" s="4"/>
      <c r="N192" s="1"/>
      <c r="O192" s="1"/>
    </row>
    <row r="193" spans="6:15" s="15" customFormat="1" x14ac:dyDescent="0.2">
      <c r="F193" s="16"/>
      <c r="M193" s="4"/>
      <c r="N193" s="1"/>
      <c r="O193" s="1"/>
    </row>
    <row r="194" spans="6:15" s="15" customFormat="1" x14ac:dyDescent="0.2">
      <c r="F194" s="16"/>
      <c r="M194" s="4"/>
      <c r="N194" s="1"/>
      <c r="O194" s="1"/>
    </row>
    <row r="195" spans="6:15" s="15" customFormat="1" x14ac:dyDescent="0.2">
      <c r="F195" s="16"/>
      <c r="M195" s="4"/>
      <c r="N195" s="1"/>
      <c r="O195" s="1"/>
    </row>
    <row r="196" spans="6:15" s="15" customFormat="1" x14ac:dyDescent="0.2">
      <c r="F196" s="16"/>
      <c r="M196" s="4"/>
      <c r="N196" s="1"/>
      <c r="O196" s="1"/>
    </row>
    <row r="197" spans="6:15" s="15" customFormat="1" x14ac:dyDescent="0.2">
      <c r="F197" s="16"/>
      <c r="M197" s="4"/>
      <c r="N197" s="1"/>
      <c r="O197" s="1"/>
    </row>
    <row r="198" spans="6:15" s="15" customFormat="1" x14ac:dyDescent="0.2">
      <c r="F198" s="16"/>
      <c r="M198" s="4"/>
      <c r="N198" s="1"/>
      <c r="O198" s="1"/>
    </row>
    <row r="199" spans="6:15" s="15" customFormat="1" x14ac:dyDescent="0.2">
      <c r="F199" s="16"/>
      <c r="M199" s="4"/>
      <c r="N199" s="1"/>
      <c r="O199" s="1"/>
    </row>
    <row r="200" spans="6:15" s="15" customFormat="1" x14ac:dyDescent="0.2">
      <c r="F200" s="16"/>
      <c r="M200" s="4"/>
      <c r="N200" s="1"/>
      <c r="O200" s="1"/>
    </row>
    <row r="201" spans="6:15" s="15" customFormat="1" x14ac:dyDescent="0.2">
      <c r="F201" s="16"/>
      <c r="M201" s="4"/>
      <c r="N201" s="1"/>
      <c r="O201" s="1"/>
    </row>
    <row r="202" spans="6:15" s="15" customFormat="1" x14ac:dyDescent="0.2">
      <c r="F202" s="16"/>
      <c r="M202" s="4"/>
      <c r="N202" s="1"/>
      <c r="O202" s="1"/>
    </row>
    <row r="203" spans="6:15" s="15" customFormat="1" x14ac:dyDescent="0.2">
      <c r="F203" s="16"/>
      <c r="M203" s="4"/>
      <c r="N203" s="1"/>
      <c r="O203" s="1"/>
    </row>
    <row r="204" spans="6:15" s="15" customFormat="1" x14ac:dyDescent="0.2">
      <c r="F204" s="16"/>
      <c r="M204" s="4"/>
      <c r="N204" s="1"/>
      <c r="O204" s="1"/>
    </row>
    <row r="205" spans="6:15" s="15" customFormat="1" x14ac:dyDescent="0.2">
      <c r="F205" s="16"/>
      <c r="M205" s="4"/>
      <c r="N205" s="1"/>
      <c r="O205" s="1"/>
    </row>
    <row r="206" spans="6:15" s="15" customFormat="1" x14ac:dyDescent="0.2">
      <c r="F206" s="16"/>
      <c r="M206" s="4"/>
      <c r="N206" s="1"/>
      <c r="O206" s="1"/>
    </row>
    <row r="207" spans="6:15" s="15" customFormat="1" x14ac:dyDescent="0.2">
      <c r="F207" s="16"/>
      <c r="M207" s="4"/>
      <c r="N207" s="1"/>
      <c r="O207" s="1"/>
    </row>
    <row r="208" spans="6:15" s="15" customFormat="1" x14ac:dyDescent="0.2">
      <c r="F208" s="16"/>
      <c r="M208" s="4"/>
      <c r="N208" s="1"/>
      <c r="O208" s="1"/>
    </row>
    <row r="209" spans="6:15" s="15" customFormat="1" x14ac:dyDescent="0.2">
      <c r="F209" s="16"/>
      <c r="M209" s="4"/>
      <c r="N209" s="1"/>
      <c r="O209" s="1"/>
    </row>
    <row r="210" spans="6:15" s="15" customFormat="1" x14ac:dyDescent="0.2">
      <c r="F210" s="16"/>
      <c r="M210" s="4"/>
      <c r="N210" s="1"/>
      <c r="O210" s="1"/>
    </row>
    <row r="211" spans="6:15" s="15" customFormat="1" x14ac:dyDescent="0.2">
      <c r="F211" s="16"/>
      <c r="M211" s="4"/>
      <c r="N211" s="1"/>
      <c r="O211" s="1"/>
    </row>
    <row r="212" spans="6:15" s="15" customFormat="1" x14ac:dyDescent="0.2">
      <c r="F212" s="16"/>
      <c r="M212" s="4"/>
      <c r="N212" s="1"/>
      <c r="O212" s="1"/>
    </row>
    <row r="213" spans="6:15" s="15" customFormat="1" x14ac:dyDescent="0.2">
      <c r="F213" s="16"/>
      <c r="M213" s="4"/>
      <c r="N213" s="1"/>
      <c r="O213" s="1"/>
    </row>
    <row r="214" spans="6:15" s="15" customFormat="1" x14ac:dyDescent="0.2">
      <c r="F214" s="16"/>
      <c r="M214" s="4"/>
      <c r="N214" s="1"/>
      <c r="O214" s="1"/>
    </row>
    <row r="215" spans="6:15" s="15" customFormat="1" x14ac:dyDescent="0.2">
      <c r="F215" s="16"/>
      <c r="M215" s="4"/>
      <c r="N215" s="1"/>
      <c r="O215" s="1"/>
    </row>
    <row r="216" spans="6:15" s="15" customFormat="1" x14ac:dyDescent="0.2">
      <c r="F216" s="16"/>
      <c r="M216" s="4"/>
      <c r="N216" s="1"/>
      <c r="O216" s="1"/>
    </row>
    <row r="217" spans="6:15" s="15" customFormat="1" x14ac:dyDescent="0.2">
      <c r="F217" s="16"/>
      <c r="M217" s="4"/>
      <c r="N217" s="1"/>
      <c r="O217" s="1"/>
    </row>
    <row r="218" spans="6:15" s="15" customFormat="1" x14ac:dyDescent="0.2">
      <c r="F218" s="16"/>
      <c r="M218" s="4"/>
      <c r="N218" s="1"/>
      <c r="O218" s="1"/>
    </row>
    <row r="219" spans="6:15" s="15" customFormat="1" x14ac:dyDescent="0.2">
      <c r="F219" s="16"/>
      <c r="M219" s="4"/>
      <c r="N219" s="1"/>
      <c r="O219" s="1"/>
    </row>
    <row r="220" spans="6:15" s="15" customFormat="1" x14ac:dyDescent="0.2">
      <c r="F220" s="16"/>
      <c r="M220" s="4"/>
      <c r="N220" s="1"/>
      <c r="O220" s="1"/>
    </row>
    <row r="221" spans="6:15" s="15" customFormat="1" x14ac:dyDescent="0.2">
      <c r="F221" s="16"/>
      <c r="M221" s="4"/>
      <c r="N221" s="1"/>
      <c r="O221" s="1"/>
    </row>
    <row r="222" spans="6:15" s="15" customFormat="1" x14ac:dyDescent="0.2">
      <c r="F222" s="16"/>
      <c r="M222" s="4"/>
      <c r="N222" s="1"/>
      <c r="O222" s="1"/>
    </row>
    <row r="223" spans="6:15" s="15" customFormat="1" x14ac:dyDescent="0.2">
      <c r="F223" s="16"/>
      <c r="M223" s="4"/>
      <c r="N223" s="1"/>
      <c r="O223" s="1"/>
    </row>
    <row r="224" spans="6:15" s="15" customFormat="1" x14ac:dyDescent="0.2">
      <c r="F224" s="16"/>
      <c r="M224" s="4"/>
      <c r="N224" s="1"/>
      <c r="O224" s="1"/>
    </row>
    <row r="225" spans="6:15" s="15" customFormat="1" x14ac:dyDescent="0.2">
      <c r="F225" s="16"/>
      <c r="M225" s="4"/>
      <c r="N225" s="1"/>
      <c r="O225" s="1"/>
    </row>
    <row r="226" spans="6:15" s="15" customFormat="1" x14ac:dyDescent="0.2">
      <c r="F226" s="16"/>
      <c r="M226" s="4"/>
      <c r="N226" s="1"/>
      <c r="O226" s="1"/>
    </row>
    <row r="227" spans="6:15" s="15" customFormat="1" x14ac:dyDescent="0.2">
      <c r="F227" s="16"/>
      <c r="M227" s="4"/>
      <c r="N227" s="1"/>
      <c r="O227" s="1"/>
    </row>
    <row r="228" spans="6:15" s="15" customFormat="1" x14ac:dyDescent="0.2">
      <c r="F228" s="16"/>
      <c r="M228" s="4"/>
      <c r="N228" s="1"/>
      <c r="O228" s="1"/>
    </row>
    <row r="229" spans="6:15" s="15" customFormat="1" x14ac:dyDescent="0.2">
      <c r="F229" s="16"/>
      <c r="M229" s="4"/>
      <c r="N229" s="1"/>
      <c r="O229" s="1"/>
    </row>
    <row r="230" spans="6:15" s="15" customFormat="1" x14ac:dyDescent="0.2">
      <c r="F230" s="16"/>
      <c r="M230" s="4"/>
      <c r="N230" s="1"/>
      <c r="O230" s="1"/>
    </row>
    <row r="231" spans="6:15" s="15" customFormat="1" x14ac:dyDescent="0.2">
      <c r="F231" s="16"/>
      <c r="M231" s="4"/>
      <c r="N231" s="1"/>
      <c r="O231" s="1"/>
    </row>
    <row r="232" spans="6:15" s="15" customFormat="1" x14ac:dyDescent="0.2">
      <c r="F232" s="16"/>
      <c r="M232" s="4"/>
      <c r="N232" s="1"/>
      <c r="O232" s="1"/>
    </row>
    <row r="233" spans="6:15" s="15" customFormat="1" x14ac:dyDescent="0.2">
      <c r="F233" s="16"/>
      <c r="M233" s="4"/>
      <c r="N233" s="1"/>
      <c r="O233" s="1"/>
    </row>
    <row r="234" spans="6:15" s="15" customFormat="1" x14ac:dyDescent="0.2">
      <c r="F234" s="16"/>
      <c r="M234" s="4"/>
      <c r="N234" s="1"/>
      <c r="O234" s="1"/>
    </row>
    <row r="235" spans="6:15" s="15" customFormat="1" x14ac:dyDescent="0.2">
      <c r="F235" s="16"/>
      <c r="M235" s="4"/>
      <c r="N235" s="1"/>
      <c r="O235" s="1"/>
    </row>
    <row r="236" spans="6:15" s="15" customFormat="1" x14ac:dyDescent="0.2">
      <c r="F236" s="16"/>
      <c r="M236" s="4"/>
      <c r="N236" s="1"/>
      <c r="O236" s="1"/>
    </row>
    <row r="237" spans="6:15" s="15" customFormat="1" x14ac:dyDescent="0.2">
      <c r="F237" s="16"/>
      <c r="M237" s="4"/>
      <c r="N237" s="1"/>
      <c r="O237" s="1"/>
    </row>
    <row r="238" spans="6:15" s="15" customFormat="1" x14ac:dyDescent="0.2">
      <c r="F238" s="16"/>
      <c r="M238" s="4"/>
      <c r="N238" s="1"/>
      <c r="O238" s="1"/>
    </row>
    <row r="239" spans="6:15" s="15" customFormat="1" x14ac:dyDescent="0.2">
      <c r="F239" s="16"/>
      <c r="M239" s="4"/>
      <c r="N239" s="1"/>
      <c r="O239" s="1"/>
    </row>
    <row r="240" spans="6:15" s="15" customFormat="1" x14ac:dyDescent="0.2">
      <c r="F240" s="16"/>
      <c r="M240" s="4"/>
      <c r="N240" s="1"/>
      <c r="O240" s="1"/>
    </row>
    <row r="241" spans="6:15" s="15" customFormat="1" x14ac:dyDescent="0.2">
      <c r="F241" s="16"/>
      <c r="M241" s="4"/>
      <c r="N241" s="1"/>
      <c r="O241" s="1"/>
    </row>
    <row r="242" spans="6:15" s="15" customFormat="1" x14ac:dyDescent="0.2">
      <c r="F242" s="16"/>
      <c r="M242" s="4"/>
      <c r="N242" s="1"/>
      <c r="O242" s="1"/>
    </row>
    <row r="243" spans="6:15" s="15" customFormat="1" x14ac:dyDescent="0.2">
      <c r="F243" s="16"/>
      <c r="M243" s="4"/>
      <c r="N243" s="1"/>
      <c r="O243" s="1"/>
    </row>
    <row r="244" spans="6:15" s="15" customFormat="1" x14ac:dyDescent="0.2">
      <c r="F244" s="16"/>
      <c r="M244" s="4"/>
      <c r="N244" s="1"/>
      <c r="O244" s="1"/>
    </row>
    <row r="245" spans="6:15" s="15" customFormat="1" x14ac:dyDescent="0.2">
      <c r="F245" s="16"/>
      <c r="M245" s="4"/>
      <c r="N245" s="1"/>
      <c r="O245" s="1"/>
    </row>
    <row r="246" spans="6:15" s="15" customFormat="1" x14ac:dyDescent="0.2">
      <c r="F246" s="16"/>
      <c r="M246" s="4"/>
      <c r="N246" s="1"/>
      <c r="O246" s="1"/>
    </row>
    <row r="247" spans="6:15" s="15" customFormat="1" x14ac:dyDescent="0.2">
      <c r="F247" s="16"/>
      <c r="M247" s="4"/>
      <c r="N247" s="1"/>
      <c r="O247" s="1"/>
    </row>
    <row r="248" spans="6:15" s="15" customFormat="1" x14ac:dyDescent="0.2">
      <c r="F248" s="16"/>
      <c r="M248" s="4"/>
      <c r="N248" s="1"/>
      <c r="O248" s="1"/>
    </row>
    <row r="249" spans="6:15" s="15" customFormat="1" x14ac:dyDescent="0.2">
      <c r="F249" s="16"/>
      <c r="M249" s="4"/>
      <c r="N249" s="1"/>
      <c r="O249" s="1"/>
    </row>
    <row r="250" spans="6:15" s="15" customFormat="1" x14ac:dyDescent="0.2">
      <c r="F250" s="16"/>
      <c r="M250" s="4"/>
      <c r="N250" s="1"/>
      <c r="O250" s="1"/>
    </row>
    <row r="251" spans="6:15" s="15" customFormat="1" x14ac:dyDescent="0.2">
      <c r="F251" s="16"/>
      <c r="M251" s="4"/>
      <c r="N251" s="1"/>
      <c r="O251" s="1"/>
    </row>
    <row r="252" spans="6:15" s="15" customFormat="1" x14ac:dyDescent="0.2">
      <c r="F252" s="16"/>
      <c r="M252" s="4"/>
      <c r="N252" s="1"/>
      <c r="O252" s="1"/>
    </row>
    <row r="253" spans="6:15" s="15" customFormat="1" x14ac:dyDescent="0.2">
      <c r="F253" s="16"/>
      <c r="M253" s="4"/>
      <c r="N253" s="1"/>
      <c r="O253" s="1"/>
    </row>
    <row r="254" spans="6:15" s="15" customFormat="1" x14ac:dyDescent="0.2">
      <c r="F254" s="16"/>
      <c r="M254" s="4"/>
      <c r="N254" s="1"/>
      <c r="O254" s="1"/>
    </row>
    <row r="255" spans="6:15" s="15" customFormat="1" x14ac:dyDescent="0.2">
      <c r="F255" s="16"/>
      <c r="M255" s="4"/>
      <c r="N255" s="1"/>
      <c r="O255" s="1"/>
    </row>
    <row r="256" spans="6:15" s="15" customFormat="1" x14ac:dyDescent="0.2">
      <c r="F256" s="16"/>
      <c r="M256" s="4"/>
      <c r="N256" s="1"/>
      <c r="O256" s="1"/>
    </row>
    <row r="257" spans="6:15" s="15" customFormat="1" x14ac:dyDescent="0.2">
      <c r="F257" s="16"/>
      <c r="M257" s="4"/>
      <c r="N257" s="1"/>
      <c r="O257" s="1"/>
    </row>
    <row r="258" spans="6:15" s="15" customFormat="1" x14ac:dyDescent="0.2">
      <c r="F258" s="16"/>
      <c r="M258" s="4"/>
      <c r="N258" s="1"/>
      <c r="O258" s="1"/>
    </row>
    <row r="259" spans="6:15" s="15" customFormat="1" x14ac:dyDescent="0.2">
      <c r="F259" s="16"/>
      <c r="M259" s="4"/>
      <c r="N259" s="1"/>
      <c r="O259" s="1"/>
    </row>
    <row r="260" spans="6:15" s="15" customFormat="1" x14ac:dyDescent="0.2">
      <c r="F260" s="16"/>
      <c r="M260" s="4"/>
      <c r="N260" s="1"/>
      <c r="O260" s="1"/>
    </row>
    <row r="261" spans="6:15" s="15" customFormat="1" x14ac:dyDescent="0.2">
      <c r="F261" s="16"/>
      <c r="M261" s="4"/>
      <c r="N261" s="1"/>
      <c r="O261" s="1"/>
    </row>
    <row r="262" spans="6:15" s="15" customFormat="1" x14ac:dyDescent="0.2">
      <c r="F262" s="16"/>
      <c r="M262" s="4"/>
      <c r="N262" s="1"/>
      <c r="O262" s="1"/>
    </row>
    <row r="263" spans="6:15" s="15" customFormat="1" x14ac:dyDescent="0.2">
      <c r="F263" s="16"/>
      <c r="M263" s="4"/>
      <c r="N263" s="1"/>
      <c r="O263" s="1"/>
    </row>
    <row r="264" spans="6:15" s="15" customFormat="1" x14ac:dyDescent="0.2">
      <c r="F264" s="16"/>
      <c r="M264" s="4"/>
      <c r="N264" s="1"/>
      <c r="O264" s="1"/>
    </row>
    <row r="265" spans="6:15" s="15" customFormat="1" x14ac:dyDescent="0.2">
      <c r="F265" s="16"/>
      <c r="M265" s="4"/>
      <c r="N265" s="1"/>
      <c r="O265" s="1"/>
    </row>
    <row r="266" spans="6:15" s="15" customFormat="1" x14ac:dyDescent="0.2">
      <c r="F266" s="16"/>
      <c r="M266" s="4"/>
      <c r="N266" s="1"/>
      <c r="O266" s="1"/>
    </row>
    <row r="267" spans="6:15" s="15" customFormat="1" x14ac:dyDescent="0.2">
      <c r="F267" s="16"/>
      <c r="M267" s="4"/>
      <c r="N267" s="1"/>
      <c r="O267" s="1"/>
    </row>
    <row r="268" spans="6:15" s="15" customFormat="1" x14ac:dyDescent="0.2">
      <c r="F268" s="16"/>
      <c r="M268" s="4"/>
      <c r="N268" s="1"/>
      <c r="O268" s="1"/>
    </row>
    <row r="269" spans="6:15" s="15" customFormat="1" x14ac:dyDescent="0.2">
      <c r="F269" s="16"/>
      <c r="M269" s="4"/>
      <c r="N269" s="1"/>
      <c r="O269" s="1"/>
    </row>
    <row r="270" spans="6:15" s="15" customFormat="1" x14ac:dyDescent="0.2">
      <c r="F270" s="16"/>
      <c r="M270" s="4"/>
      <c r="N270" s="1"/>
      <c r="O270" s="1"/>
    </row>
    <row r="271" spans="6:15" s="15" customFormat="1" x14ac:dyDescent="0.2">
      <c r="F271" s="16"/>
      <c r="M271" s="4"/>
      <c r="N271" s="1"/>
      <c r="O271" s="1"/>
    </row>
    <row r="272" spans="6:15" s="15" customFormat="1" x14ac:dyDescent="0.2">
      <c r="F272" s="16"/>
      <c r="M272" s="4"/>
      <c r="N272" s="1"/>
      <c r="O272" s="1"/>
    </row>
    <row r="273" spans="6:15" s="15" customFormat="1" x14ac:dyDescent="0.2">
      <c r="F273" s="16"/>
      <c r="M273" s="4"/>
      <c r="N273" s="1"/>
      <c r="O273" s="1"/>
    </row>
    <row r="274" spans="6:15" s="15" customFormat="1" x14ac:dyDescent="0.2">
      <c r="F274" s="16"/>
      <c r="M274" s="4"/>
      <c r="N274" s="1"/>
      <c r="O274" s="1"/>
    </row>
    <row r="275" spans="6:15" s="15" customFormat="1" x14ac:dyDescent="0.2">
      <c r="F275" s="16"/>
      <c r="M275" s="4"/>
      <c r="N275" s="1"/>
      <c r="O275" s="1"/>
    </row>
    <row r="276" spans="6:15" s="15" customFormat="1" x14ac:dyDescent="0.2">
      <c r="F276" s="16"/>
      <c r="M276" s="4"/>
      <c r="N276" s="1"/>
      <c r="O276" s="1"/>
    </row>
    <row r="277" spans="6:15" s="15" customFormat="1" x14ac:dyDescent="0.2">
      <c r="F277" s="16"/>
      <c r="M277" s="4"/>
      <c r="N277" s="1"/>
      <c r="O277" s="1"/>
    </row>
    <row r="278" spans="6:15" s="15" customFormat="1" x14ac:dyDescent="0.2">
      <c r="F278" s="16"/>
      <c r="M278" s="4"/>
      <c r="N278" s="1"/>
      <c r="O278" s="1"/>
    </row>
    <row r="279" spans="6:15" s="15" customFormat="1" x14ac:dyDescent="0.2">
      <c r="F279" s="16"/>
      <c r="M279" s="4"/>
      <c r="N279" s="1"/>
      <c r="O279" s="1"/>
    </row>
    <row r="280" spans="6:15" s="15" customFormat="1" x14ac:dyDescent="0.2">
      <c r="F280" s="16"/>
      <c r="M280" s="4"/>
      <c r="N280" s="1"/>
      <c r="O280" s="1"/>
    </row>
    <row r="281" spans="6:15" s="15" customFormat="1" x14ac:dyDescent="0.2">
      <c r="F281" s="16"/>
      <c r="M281" s="4"/>
      <c r="N281" s="1"/>
      <c r="O281" s="1"/>
    </row>
    <row r="282" spans="6:15" s="15" customFormat="1" x14ac:dyDescent="0.2">
      <c r="F282" s="16"/>
      <c r="M282" s="4"/>
      <c r="N282" s="1"/>
      <c r="O282" s="1"/>
    </row>
    <row r="283" spans="6:15" s="15" customFormat="1" x14ac:dyDescent="0.2">
      <c r="F283" s="16"/>
      <c r="M283" s="4"/>
      <c r="N283" s="1"/>
      <c r="O283" s="1"/>
    </row>
    <row r="284" spans="6:15" s="15" customFormat="1" x14ac:dyDescent="0.2">
      <c r="F284" s="16"/>
      <c r="M284" s="4"/>
      <c r="N284" s="1"/>
      <c r="O284" s="1"/>
    </row>
    <row r="285" spans="6:15" s="15" customFormat="1" x14ac:dyDescent="0.2">
      <c r="F285" s="16"/>
      <c r="M285" s="4"/>
      <c r="N285" s="1"/>
      <c r="O285" s="1"/>
    </row>
    <row r="286" spans="6:15" s="15" customFormat="1" x14ac:dyDescent="0.2">
      <c r="F286" s="16"/>
      <c r="M286" s="4"/>
      <c r="N286" s="1"/>
      <c r="O286" s="1"/>
    </row>
    <row r="287" spans="6:15" s="15" customFormat="1" x14ac:dyDescent="0.2">
      <c r="F287" s="16"/>
      <c r="M287" s="4"/>
      <c r="N287" s="1"/>
      <c r="O287" s="1"/>
    </row>
    <row r="288" spans="6:15" s="15" customFormat="1" x14ac:dyDescent="0.2">
      <c r="F288" s="16"/>
      <c r="M288" s="4"/>
      <c r="N288" s="1"/>
      <c r="O288" s="1"/>
    </row>
    <row r="289" spans="6:15" s="15" customFormat="1" x14ac:dyDescent="0.2">
      <c r="F289" s="16"/>
      <c r="M289" s="4"/>
      <c r="N289" s="1"/>
      <c r="O289" s="1"/>
    </row>
    <row r="290" spans="6:15" s="15" customFormat="1" x14ac:dyDescent="0.2">
      <c r="F290" s="16"/>
      <c r="M290" s="4"/>
      <c r="N290" s="1"/>
      <c r="O290" s="1"/>
    </row>
    <row r="291" spans="6:15" s="15" customFormat="1" x14ac:dyDescent="0.2">
      <c r="F291" s="16"/>
      <c r="M291" s="4"/>
      <c r="N291" s="1"/>
      <c r="O291" s="1"/>
    </row>
    <row r="292" spans="6:15" s="15" customFormat="1" x14ac:dyDescent="0.2">
      <c r="F292" s="16"/>
      <c r="M292" s="4"/>
      <c r="N292" s="1"/>
      <c r="O292" s="1"/>
    </row>
    <row r="293" spans="6:15" s="15" customFormat="1" x14ac:dyDescent="0.2">
      <c r="F293" s="16"/>
      <c r="M293" s="4"/>
      <c r="N293" s="1"/>
      <c r="O293" s="1"/>
    </row>
    <row r="294" spans="6:15" s="15" customFormat="1" x14ac:dyDescent="0.2">
      <c r="F294" s="16"/>
      <c r="M294" s="4"/>
      <c r="N294" s="1"/>
      <c r="O294" s="1"/>
    </row>
    <row r="295" spans="6:15" s="15" customFormat="1" x14ac:dyDescent="0.2">
      <c r="F295" s="16"/>
      <c r="M295" s="4"/>
      <c r="N295" s="1"/>
      <c r="O295" s="1"/>
    </row>
    <row r="296" spans="6:15" s="15" customFormat="1" x14ac:dyDescent="0.2">
      <c r="F296" s="16"/>
      <c r="M296" s="4"/>
      <c r="N296" s="1"/>
      <c r="O296" s="1"/>
    </row>
    <row r="297" spans="6:15" s="15" customFormat="1" x14ac:dyDescent="0.2">
      <c r="F297" s="16"/>
      <c r="M297" s="4"/>
      <c r="N297" s="1"/>
      <c r="O297" s="1"/>
    </row>
    <row r="298" spans="6:15" s="15" customFormat="1" x14ac:dyDescent="0.2">
      <c r="F298" s="16"/>
      <c r="M298" s="4"/>
      <c r="N298" s="1"/>
      <c r="O298" s="1"/>
    </row>
    <row r="299" spans="6:15" s="15" customFormat="1" x14ac:dyDescent="0.2">
      <c r="F299" s="16"/>
      <c r="M299" s="4"/>
      <c r="N299" s="1"/>
      <c r="O299" s="1"/>
    </row>
    <row r="300" spans="6:15" s="15" customFormat="1" x14ac:dyDescent="0.2">
      <c r="F300" s="16"/>
      <c r="M300" s="4"/>
      <c r="N300" s="1"/>
      <c r="O300" s="1"/>
    </row>
    <row r="301" spans="6:15" s="15" customFormat="1" x14ac:dyDescent="0.2">
      <c r="F301" s="16"/>
      <c r="M301" s="4"/>
      <c r="N301" s="1"/>
      <c r="O301" s="1"/>
    </row>
    <row r="302" spans="6:15" s="15" customFormat="1" x14ac:dyDescent="0.2">
      <c r="F302" s="16"/>
      <c r="M302" s="4"/>
      <c r="N302" s="1"/>
      <c r="O302" s="1"/>
    </row>
    <row r="303" spans="6:15" s="15" customFormat="1" x14ac:dyDescent="0.2">
      <c r="F303" s="16"/>
      <c r="M303" s="4"/>
      <c r="N303" s="1"/>
      <c r="O303" s="1"/>
    </row>
    <row r="304" spans="6:15" s="15" customFormat="1" x14ac:dyDescent="0.2">
      <c r="F304" s="16"/>
      <c r="M304" s="4"/>
      <c r="N304" s="1"/>
      <c r="O304" s="1"/>
    </row>
    <row r="305" spans="6:15" s="15" customFormat="1" x14ac:dyDescent="0.2">
      <c r="F305" s="16"/>
      <c r="M305" s="4"/>
      <c r="N305" s="1"/>
      <c r="O305" s="1"/>
    </row>
    <row r="306" spans="6:15" s="15" customFormat="1" x14ac:dyDescent="0.2">
      <c r="F306" s="16"/>
      <c r="M306" s="4"/>
      <c r="N306" s="1"/>
      <c r="O306" s="1"/>
    </row>
    <row r="307" spans="6:15" s="15" customFormat="1" x14ac:dyDescent="0.2">
      <c r="F307" s="16"/>
      <c r="M307" s="4"/>
      <c r="N307" s="1"/>
      <c r="O307" s="1"/>
    </row>
    <row r="308" spans="6:15" s="15" customFormat="1" x14ac:dyDescent="0.2">
      <c r="F308" s="16"/>
      <c r="M308" s="4"/>
      <c r="N308" s="1"/>
      <c r="O308" s="1"/>
    </row>
    <row r="309" spans="6:15" s="15" customFormat="1" x14ac:dyDescent="0.2">
      <c r="F309" s="16"/>
      <c r="M309" s="4"/>
      <c r="N309" s="1"/>
      <c r="O309" s="1"/>
    </row>
    <row r="310" spans="6:15" s="15" customFormat="1" x14ac:dyDescent="0.2">
      <c r="F310" s="16"/>
      <c r="M310" s="4"/>
      <c r="N310" s="1"/>
      <c r="O310" s="1"/>
    </row>
    <row r="311" spans="6:15" s="15" customFormat="1" x14ac:dyDescent="0.2">
      <c r="F311" s="16"/>
      <c r="M311" s="4"/>
      <c r="N311" s="1"/>
      <c r="O311" s="1"/>
    </row>
    <row r="312" spans="6:15" s="15" customFormat="1" x14ac:dyDescent="0.2">
      <c r="F312" s="16"/>
      <c r="M312" s="4"/>
      <c r="N312" s="1"/>
      <c r="O312" s="1"/>
    </row>
    <row r="313" spans="6:15" s="15" customFormat="1" x14ac:dyDescent="0.2">
      <c r="F313" s="16"/>
      <c r="M313" s="4"/>
      <c r="N313" s="1"/>
      <c r="O313" s="1"/>
    </row>
    <row r="314" spans="6:15" s="15" customFormat="1" x14ac:dyDescent="0.2">
      <c r="F314" s="16"/>
      <c r="M314" s="4"/>
      <c r="N314" s="1"/>
      <c r="O314" s="1"/>
    </row>
    <row r="315" spans="6:15" s="15" customFormat="1" x14ac:dyDescent="0.2">
      <c r="F315" s="16"/>
      <c r="M315" s="4"/>
      <c r="N315" s="1"/>
      <c r="O315" s="1"/>
    </row>
    <row r="316" spans="6:15" s="15" customFormat="1" x14ac:dyDescent="0.2">
      <c r="F316" s="16"/>
      <c r="M316" s="4"/>
      <c r="N316" s="1"/>
      <c r="O316" s="1"/>
    </row>
    <row r="317" spans="6:15" s="15" customFormat="1" x14ac:dyDescent="0.2">
      <c r="F317" s="16"/>
      <c r="M317" s="4"/>
      <c r="N317" s="1"/>
      <c r="O317" s="1"/>
    </row>
    <row r="318" spans="6:15" s="15" customFormat="1" x14ac:dyDescent="0.2">
      <c r="F318" s="16"/>
      <c r="M318" s="4"/>
      <c r="N318" s="1"/>
      <c r="O318" s="1"/>
    </row>
    <row r="319" spans="6:15" s="15" customFormat="1" x14ac:dyDescent="0.2">
      <c r="F319" s="16"/>
      <c r="M319" s="4"/>
      <c r="N319" s="1"/>
      <c r="O319" s="1"/>
    </row>
    <row r="320" spans="6:15" s="15" customFormat="1" x14ac:dyDescent="0.2">
      <c r="F320" s="16"/>
      <c r="M320" s="4"/>
      <c r="N320" s="1"/>
      <c r="O320" s="1"/>
    </row>
    <row r="321" spans="6:15" s="15" customFormat="1" x14ac:dyDescent="0.2">
      <c r="F321" s="16"/>
      <c r="M321" s="4"/>
      <c r="N321" s="1"/>
      <c r="O321" s="1"/>
    </row>
    <row r="322" spans="6:15" s="15" customFormat="1" x14ac:dyDescent="0.2">
      <c r="F322" s="16"/>
      <c r="M322" s="4"/>
      <c r="N322" s="1"/>
      <c r="O322" s="1"/>
    </row>
    <row r="323" spans="6:15" s="15" customFormat="1" x14ac:dyDescent="0.2">
      <c r="F323" s="16"/>
      <c r="M323" s="4"/>
      <c r="N323" s="1"/>
      <c r="O323" s="1"/>
    </row>
    <row r="324" spans="6:15" s="15" customFormat="1" x14ac:dyDescent="0.2">
      <c r="F324" s="16"/>
      <c r="M324" s="4"/>
      <c r="N324" s="1"/>
      <c r="O324" s="1"/>
    </row>
    <row r="325" spans="6:15" s="15" customFormat="1" x14ac:dyDescent="0.2">
      <c r="F325" s="16"/>
      <c r="M325" s="4"/>
      <c r="N325" s="1"/>
      <c r="O325" s="1"/>
    </row>
    <row r="326" spans="6:15" s="15" customFormat="1" x14ac:dyDescent="0.2">
      <c r="F326" s="16"/>
      <c r="M326" s="4"/>
      <c r="N326" s="1"/>
      <c r="O326" s="1"/>
    </row>
    <row r="327" spans="6:15" s="15" customFormat="1" x14ac:dyDescent="0.2">
      <c r="F327" s="16"/>
      <c r="M327" s="4"/>
      <c r="N327" s="1"/>
      <c r="O327" s="1"/>
    </row>
    <row r="328" spans="6:15" s="15" customFormat="1" x14ac:dyDescent="0.2">
      <c r="F328" s="16"/>
      <c r="M328" s="4"/>
      <c r="N328" s="1"/>
      <c r="O328" s="1"/>
    </row>
    <row r="329" spans="6:15" s="15" customFormat="1" x14ac:dyDescent="0.2">
      <c r="F329" s="16"/>
      <c r="M329" s="4"/>
      <c r="N329" s="1"/>
      <c r="O329" s="1"/>
    </row>
    <row r="330" spans="6:15" s="15" customFormat="1" x14ac:dyDescent="0.2">
      <c r="F330" s="16"/>
      <c r="M330" s="4"/>
      <c r="N330" s="1"/>
      <c r="O330" s="1"/>
    </row>
    <row r="331" spans="6:15" s="15" customFormat="1" x14ac:dyDescent="0.2">
      <c r="F331" s="16"/>
      <c r="M331" s="4"/>
      <c r="N331" s="1"/>
      <c r="O331" s="1"/>
    </row>
    <row r="332" spans="6:15" s="15" customFormat="1" x14ac:dyDescent="0.2">
      <c r="F332" s="16"/>
      <c r="M332" s="4"/>
      <c r="N332" s="1"/>
      <c r="O332" s="1"/>
    </row>
    <row r="333" spans="6:15" s="15" customFormat="1" x14ac:dyDescent="0.2">
      <c r="F333" s="16"/>
      <c r="M333" s="4"/>
      <c r="N333" s="1"/>
      <c r="O333" s="1"/>
    </row>
    <row r="334" spans="6:15" s="15" customFormat="1" x14ac:dyDescent="0.2">
      <c r="F334" s="16"/>
      <c r="M334" s="4"/>
      <c r="N334" s="1"/>
      <c r="O334" s="1"/>
    </row>
    <row r="335" spans="6:15" s="15" customFormat="1" x14ac:dyDescent="0.2">
      <c r="F335" s="16"/>
      <c r="M335" s="4"/>
      <c r="N335" s="1"/>
      <c r="O335" s="1"/>
    </row>
    <row r="336" spans="6:15" s="15" customFormat="1" x14ac:dyDescent="0.2">
      <c r="F336" s="16"/>
      <c r="M336" s="4"/>
      <c r="N336" s="1"/>
      <c r="O336" s="1"/>
    </row>
    <row r="337" spans="6:15" s="15" customFormat="1" x14ac:dyDescent="0.2">
      <c r="F337" s="16"/>
      <c r="M337" s="4"/>
      <c r="N337" s="1"/>
      <c r="O337" s="1"/>
    </row>
    <row r="338" spans="6:15" s="15" customFormat="1" x14ac:dyDescent="0.2">
      <c r="F338" s="16"/>
      <c r="M338" s="4"/>
      <c r="N338" s="1"/>
      <c r="O338" s="1"/>
    </row>
    <row r="339" spans="6:15" s="15" customFormat="1" x14ac:dyDescent="0.2">
      <c r="F339" s="16"/>
      <c r="M339" s="4"/>
      <c r="N339" s="1"/>
      <c r="O339" s="1"/>
    </row>
    <row r="340" spans="6:15" s="15" customFormat="1" x14ac:dyDescent="0.2">
      <c r="F340" s="16"/>
      <c r="M340" s="4"/>
      <c r="N340" s="1"/>
      <c r="O340" s="1"/>
    </row>
    <row r="341" spans="6:15" s="15" customFormat="1" x14ac:dyDescent="0.2">
      <c r="F341" s="16"/>
      <c r="M341" s="4"/>
      <c r="N341" s="1"/>
      <c r="O341" s="1"/>
    </row>
    <row r="342" spans="6:15" s="15" customFormat="1" x14ac:dyDescent="0.2">
      <c r="F342" s="16"/>
      <c r="M342" s="4"/>
      <c r="N342" s="1"/>
      <c r="O342" s="1"/>
    </row>
    <row r="343" spans="6:15" s="15" customFormat="1" x14ac:dyDescent="0.2">
      <c r="F343" s="16"/>
      <c r="M343" s="4"/>
      <c r="N343" s="1"/>
      <c r="O343" s="1"/>
    </row>
    <row r="344" spans="6:15" s="15" customFormat="1" x14ac:dyDescent="0.2">
      <c r="F344" s="16"/>
      <c r="M344" s="4"/>
      <c r="N344" s="1"/>
      <c r="O344" s="1"/>
    </row>
    <row r="345" spans="6:15" s="15" customFormat="1" x14ac:dyDescent="0.2">
      <c r="F345" s="16"/>
      <c r="M345" s="4"/>
      <c r="N345" s="1"/>
      <c r="O345" s="1"/>
    </row>
    <row r="346" spans="6:15" s="15" customFormat="1" x14ac:dyDescent="0.2">
      <c r="F346" s="16"/>
      <c r="M346" s="4"/>
      <c r="N346" s="1"/>
      <c r="O346" s="1"/>
    </row>
    <row r="347" spans="6:15" s="15" customFormat="1" x14ac:dyDescent="0.2">
      <c r="F347" s="16"/>
      <c r="M347" s="4"/>
      <c r="N347" s="1"/>
      <c r="O347" s="1"/>
    </row>
    <row r="348" spans="6:15" s="15" customFormat="1" x14ac:dyDescent="0.2">
      <c r="F348" s="16"/>
      <c r="M348" s="4"/>
      <c r="N348" s="1"/>
      <c r="O348" s="1"/>
    </row>
    <row r="349" spans="6:15" s="15" customFormat="1" x14ac:dyDescent="0.2">
      <c r="F349" s="16"/>
      <c r="M349" s="4"/>
      <c r="N349" s="1"/>
      <c r="O349" s="1"/>
    </row>
    <row r="350" spans="6:15" s="15" customFormat="1" x14ac:dyDescent="0.2">
      <c r="F350" s="16"/>
      <c r="M350" s="4"/>
      <c r="N350" s="1"/>
      <c r="O350" s="1"/>
    </row>
    <row r="351" spans="6:15" s="15" customFormat="1" x14ac:dyDescent="0.2">
      <c r="F351" s="16"/>
      <c r="M351" s="4"/>
      <c r="N351" s="1"/>
      <c r="O351" s="1"/>
    </row>
    <row r="352" spans="6:15" s="15" customFormat="1" x14ac:dyDescent="0.2">
      <c r="F352" s="16"/>
      <c r="M352" s="4"/>
      <c r="N352" s="1"/>
      <c r="O352" s="1"/>
    </row>
    <row r="353" spans="6:15" s="15" customFormat="1" x14ac:dyDescent="0.2">
      <c r="F353" s="16"/>
      <c r="M353" s="4"/>
      <c r="N353" s="1"/>
      <c r="O353" s="1"/>
    </row>
    <row r="354" spans="6:15" s="15" customFormat="1" x14ac:dyDescent="0.2">
      <c r="F354" s="16"/>
      <c r="M354" s="4"/>
      <c r="N354" s="1"/>
      <c r="O354" s="1"/>
    </row>
    <row r="355" spans="6:15" s="15" customFormat="1" x14ac:dyDescent="0.2">
      <c r="F355" s="16"/>
      <c r="M355" s="4"/>
      <c r="N355" s="1"/>
      <c r="O355" s="1"/>
    </row>
    <row r="356" spans="6:15" s="15" customFormat="1" x14ac:dyDescent="0.2">
      <c r="F356" s="16"/>
      <c r="M356" s="4"/>
      <c r="N356" s="1"/>
      <c r="O356" s="1"/>
    </row>
    <row r="357" spans="6:15" s="15" customFormat="1" x14ac:dyDescent="0.2">
      <c r="F357" s="16"/>
      <c r="M357" s="4"/>
      <c r="N357" s="1"/>
      <c r="O357" s="1"/>
    </row>
    <row r="358" spans="6:15" s="15" customFormat="1" x14ac:dyDescent="0.2">
      <c r="F358" s="16"/>
      <c r="M358" s="4"/>
      <c r="N358" s="1"/>
      <c r="O358" s="1"/>
    </row>
    <row r="359" spans="6:15" s="15" customFormat="1" x14ac:dyDescent="0.2">
      <c r="F359" s="16"/>
      <c r="M359" s="4"/>
      <c r="N359" s="1"/>
      <c r="O359" s="1"/>
    </row>
    <row r="360" spans="6:15" s="15" customFormat="1" x14ac:dyDescent="0.2">
      <c r="F360" s="16"/>
      <c r="M360" s="4"/>
      <c r="N360" s="1"/>
      <c r="O360" s="1"/>
    </row>
    <row r="361" spans="6:15" s="15" customFormat="1" x14ac:dyDescent="0.2">
      <c r="F361" s="16"/>
      <c r="M361" s="4"/>
      <c r="N361" s="1"/>
      <c r="O361" s="1"/>
    </row>
    <row r="362" spans="6:15" s="15" customFormat="1" x14ac:dyDescent="0.2">
      <c r="F362" s="16"/>
      <c r="M362" s="4"/>
      <c r="N362" s="1"/>
      <c r="O362" s="1"/>
    </row>
    <row r="363" spans="6:15" s="15" customFormat="1" x14ac:dyDescent="0.2">
      <c r="F363" s="16"/>
      <c r="M363" s="4"/>
      <c r="N363" s="1"/>
      <c r="O363" s="1"/>
    </row>
    <row r="364" spans="6:15" s="15" customFormat="1" x14ac:dyDescent="0.2">
      <c r="F364" s="16"/>
      <c r="M364" s="4"/>
      <c r="N364" s="1"/>
      <c r="O364" s="1"/>
    </row>
    <row r="365" spans="6:15" s="15" customFormat="1" x14ac:dyDescent="0.2">
      <c r="F365" s="16"/>
      <c r="M365" s="4"/>
      <c r="N365" s="1"/>
      <c r="O365" s="1"/>
    </row>
    <row r="366" spans="6:15" s="15" customFormat="1" x14ac:dyDescent="0.2">
      <c r="F366" s="16"/>
      <c r="M366" s="4"/>
      <c r="N366" s="1"/>
      <c r="O366" s="1"/>
    </row>
    <row r="367" spans="6:15" s="15" customFormat="1" x14ac:dyDescent="0.2">
      <c r="F367" s="16"/>
      <c r="M367" s="4"/>
      <c r="N367" s="1"/>
      <c r="O367" s="1"/>
    </row>
    <row r="368" spans="6:15" s="15" customFormat="1" x14ac:dyDescent="0.2">
      <c r="F368" s="16"/>
      <c r="M368" s="4"/>
      <c r="N368" s="1"/>
      <c r="O368" s="1"/>
    </row>
    <row r="369" spans="6:15" s="15" customFormat="1" x14ac:dyDescent="0.2">
      <c r="F369" s="16"/>
      <c r="M369" s="4"/>
      <c r="N369" s="1"/>
      <c r="O369" s="1"/>
    </row>
    <row r="370" spans="6:15" s="15" customFormat="1" x14ac:dyDescent="0.2">
      <c r="F370" s="16"/>
      <c r="M370" s="4"/>
      <c r="N370" s="1"/>
      <c r="O370" s="1"/>
    </row>
    <row r="371" spans="6:15" s="15" customFormat="1" x14ac:dyDescent="0.2">
      <c r="F371" s="16"/>
      <c r="M371" s="4"/>
      <c r="N371" s="1"/>
      <c r="O371" s="1"/>
    </row>
    <row r="372" spans="6:15" s="15" customFormat="1" x14ac:dyDescent="0.2">
      <c r="F372" s="16"/>
      <c r="M372" s="4"/>
      <c r="N372" s="1"/>
      <c r="O372" s="1"/>
    </row>
    <row r="373" spans="6:15" s="15" customFormat="1" x14ac:dyDescent="0.2">
      <c r="F373" s="16"/>
      <c r="M373" s="4"/>
      <c r="N373" s="1"/>
      <c r="O373" s="1"/>
    </row>
    <row r="374" spans="6:15" s="15" customFormat="1" x14ac:dyDescent="0.2">
      <c r="F374" s="16"/>
      <c r="M374" s="4"/>
      <c r="N374" s="1"/>
      <c r="O374" s="1"/>
    </row>
    <row r="375" spans="6:15" s="15" customFormat="1" x14ac:dyDescent="0.2">
      <c r="F375" s="16"/>
      <c r="M375" s="4"/>
      <c r="N375" s="1"/>
      <c r="O375" s="1"/>
    </row>
    <row r="376" spans="6:15" s="15" customFormat="1" x14ac:dyDescent="0.2">
      <c r="F376" s="16"/>
      <c r="M376" s="4"/>
      <c r="N376" s="1"/>
      <c r="O376" s="1"/>
    </row>
    <row r="377" spans="6:15" s="15" customFormat="1" x14ac:dyDescent="0.2">
      <c r="F377" s="16"/>
      <c r="M377" s="4"/>
      <c r="N377" s="1"/>
      <c r="O377" s="1"/>
    </row>
    <row r="378" spans="6:15" s="15" customFormat="1" x14ac:dyDescent="0.2">
      <c r="F378" s="16"/>
      <c r="M378" s="4"/>
      <c r="N378" s="1"/>
      <c r="O378" s="1"/>
    </row>
    <row r="379" spans="6:15" s="15" customFormat="1" x14ac:dyDescent="0.2">
      <c r="F379" s="16"/>
      <c r="M379" s="4"/>
      <c r="N379" s="1"/>
      <c r="O379" s="1"/>
    </row>
    <row r="380" spans="6:15" s="15" customFormat="1" x14ac:dyDescent="0.2">
      <c r="F380" s="16"/>
      <c r="M380" s="4"/>
      <c r="N380" s="1"/>
      <c r="O380" s="1"/>
    </row>
    <row r="381" spans="6:15" s="15" customFormat="1" x14ac:dyDescent="0.2">
      <c r="F381" s="16"/>
      <c r="M381" s="4"/>
      <c r="N381" s="1"/>
      <c r="O381" s="1"/>
    </row>
    <row r="382" spans="6:15" s="15" customFormat="1" x14ac:dyDescent="0.2">
      <c r="F382" s="16"/>
      <c r="M382" s="4"/>
      <c r="N382" s="1"/>
      <c r="O382" s="1"/>
    </row>
    <row r="383" spans="6:15" s="15" customFormat="1" x14ac:dyDescent="0.2">
      <c r="F383" s="16"/>
      <c r="M383" s="4"/>
      <c r="N383" s="1"/>
      <c r="O383" s="1"/>
    </row>
    <row r="384" spans="6:15" s="15" customFormat="1" x14ac:dyDescent="0.2">
      <c r="F384" s="16"/>
      <c r="M384" s="4"/>
      <c r="N384" s="1"/>
      <c r="O384" s="1"/>
    </row>
    <row r="385" spans="6:15" s="15" customFormat="1" x14ac:dyDescent="0.2">
      <c r="F385" s="16"/>
      <c r="M385" s="4"/>
      <c r="N385" s="1"/>
      <c r="O385" s="1"/>
    </row>
    <row r="386" spans="6:15" s="15" customFormat="1" x14ac:dyDescent="0.2">
      <c r="F386" s="16"/>
      <c r="M386" s="4"/>
      <c r="N386" s="1"/>
      <c r="O386" s="1"/>
    </row>
    <row r="387" spans="6:15" s="15" customFormat="1" x14ac:dyDescent="0.2">
      <c r="F387" s="16"/>
      <c r="M387" s="4"/>
      <c r="N387" s="1"/>
      <c r="O387" s="1"/>
    </row>
    <row r="388" spans="6:15" s="15" customFormat="1" x14ac:dyDescent="0.2">
      <c r="F388" s="16"/>
      <c r="M388" s="4"/>
      <c r="N388" s="1"/>
      <c r="O388" s="1"/>
    </row>
    <row r="389" spans="6:15" s="15" customFormat="1" x14ac:dyDescent="0.2">
      <c r="F389" s="16"/>
      <c r="M389" s="4"/>
      <c r="N389" s="1"/>
      <c r="O389" s="1"/>
    </row>
    <row r="390" spans="6:15" s="15" customFormat="1" x14ac:dyDescent="0.2">
      <c r="F390" s="16"/>
      <c r="M390" s="4"/>
      <c r="N390" s="1"/>
      <c r="O390" s="1"/>
    </row>
    <row r="391" spans="6:15" s="15" customFormat="1" x14ac:dyDescent="0.2">
      <c r="F391" s="16"/>
      <c r="M391" s="4"/>
      <c r="N391" s="1"/>
      <c r="O391" s="1"/>
    </row>
    <row r="392" spans="6:15" s="15" customFormat="1" x14ac:dyDescent="0.2">
      <c r="F392" s="16"/>
      <c r="M392" s="4"/>
      <c r="N392" s="1"/>
      <c r="O392" s="1"/>
    </row>
    <row r="393" spans="6:15" s="15" customFormat="1" x14ac:dyDescent="0.2">
      <c r="F393" s="16"/>
      <c r="M393" s="4"/>
      <c r="N393" s="1"/>
      <c r="O393" s="1"/>
    </row>
    <row r="394" spans="6:15" s="15" customFormat="1" x14ac:dyDescent="0.2">
      <c r="F394" s="16"/>
      <c r="M394" s="4"/>
      <c r="N394" s="1"/>
      <c r="O394" s="1"/>
    </row>
    <row r="395" spans="6:15" s="15" customFormat="1" x14ac:dyDescent="0.2">
      <c r="F395" s="16"/>
      <c r="M395" s="4"/>
      <c r="N395" s="1"/>
      <c r="O395" s="1"/>
    </row>
    <row r="396" spans="6:15" s="15" customFormat="1" x14ac:dyDescent="0.2">
      <c r="F396" s="16"/>
      <c r="M396" s="4"/>
      <c r="N396" s="1"/>
      <c r="O396" s="1"/>
    </row>
    <row r="397" spans="6:15" s="15" customFormat="1" x14ac:dyDescent="0.2">
      <c r="F397" s="16"/>
      <c r="M397" s="4"/>
      <c r="N397" s="1"/>
      <c r="O397" s="1"/>
    </row>
    <row r="398" spans="6:15" s="15" customFormat="1" x14ac:dyDescent="0.2">
      <c r="F398" s="16"/>
      <c r="M398" s="4"/>
      <c r="N398" s="1"/>
      <c r="O398" s="1"/>
    </row>
    <row r="399" spans="6:15" s="15" customFormat="1" x14ac:dyDescent="0.2">
      <c r="F399" s="16"/>
      <c r="M399" s="4"/>
      <c r="N399" s="1"/>
      <c r="O399" s="1"/>
    </row>
    <row r="400" spans="6:15" s="15" customFormat="1" x14ac:dyDescent="0.2">
      <c r="F400" s="16"/>
      <c r="M400" s="4"/>
      <c r="N400" s="1"/>
      <c r="O400" s="1"/>
    </row>
    <row r="401" spans="6:15" s="15" customFormat="1" x14ac:dyDescent="0.2">
      <c r="F401" s="16"/>
      <c r="M401" s="4"/>
      <c r="N401" s="1"/>
      <c r="O401" s="1"/>
    </row>
    <row r="402" spans="6:15" s="15" customFormat="1" x14ac:dyDescent="0.2">
      <c r="F402" s="16"/>
      <c r="M402" s="4"/>
      <c r="N402" s="1"/>
      <c r="O402" s="1"/>
    </row>
    <row r="403" spans="6:15" s="15" customFormat="1" x14ac:dyDescent="0.2">
      <c r="F403" s="16"/>
      <c r="M403" s="4"/>
      <c r="N403" s="1"/>
      <c r="O403" s="1"/>
    </row>
    <row r="404" spans="6:15" s="15" customFormat="1" x14ac:dyDescent="0.2">
      <c r="F404" s="16"/>
      <c r="M404" s="4"/>
      <c r="N404" s="1"/>
      <c r="O404" s="1"/>
    </row>
    <row r="405" spans="6:15" s="15" customFormat="1" x14ac:dyDescent="0.2">
      <c r="F405" s="16"/>
      <c r="M405" s="4"/>
      <c r="N405" s="1"/>
      <c r="O405" s="1"/>
    </row>
    <row r="406" spans="6:15" s="15" customFormat="1" x14ac:dyDescent="0.2">
      <c r="F406" s="16"/>
      <c r="M406" s="4"/>
      <c r="N406" s="1"/>
      <c r="O406" s="1"/>
    </row>
    <row r="407" spans="6:15" s="15" customFormat="1" x14ac:dyDescent="0.2">
      <c r="F407" s="16"/>
      <c r="M407" s="4"/>
      <c r="N407" s="1"/>
      <c r="O407" s="1"/>
    </row>
    <row r="408" spans="6:15" s="15" customFormat="1" x14ac:dyDescent="0.2">
      <c r="F408" s="16"/>
      <c r="M408" s="4"/>
      <c r="N408" s="1"/>
      <c r="O408" s="1"/>
    </row>
    <row r="409" spans="6:15" s="15" customFormat="1" x14ac:dyDescent="0.2">
      <c r="F409" s="16"/>
      <c r="M409" s="4"/>
      <c r="N409" s="1"/>
      <c r="O409" s="1"/>
    </row>
    <row r="410" spans="6:15" s="15" customFormat="1" x14ac:dyDescent="0.2">
      <c r="F410" s="16"/>
      <c r="M410" s="4"/>
      <c r="N410" s="1"/>
      <c r="O410" s="1"/>
    </row>
    <row r="411" spans="6:15" s="15" customFormat="1" x14ac:dyDescent="0.2">
      <c r="F411" s="16"/>
      <c r="M411" s="4"/>
      <c r="N411" s="1"/>
      <c r="O411" s="1"/>
    </row>
    <row r="412" spans="6:15" s="15" customFormat="1" x14ac:dyDescent="0.2">
      <c r="F412" s="16"/>
      <c r="M412" s="4"/>
      <c r="N412" s="1"/>
      <c r="O412" s="1"/>
    </row>
    <row r="413" spans="6:15" s="15" customFormat="1" x14ac:dyDescent="0.2">
      <c r="F413" s="16"/>
      <c r="M413" s="4"/>
      <c r="N413" s="1"/>
      <c r="O413" s="1"/>
    </row>
    <row r="414" spans="6:15" s="15" customFormat="1" x14ac:dyDescent="0.2">
      <c r="F414" s="16"/>
      <c r="M414" s="4"/>
      <c r="N414" s="1"/>
      <c r="O414" s="1"/>
    </row>
    <row r="415" spans="6:15" s="15" customFormat="1" x14ac:dyDescent="0.2">
      <c r="F415" s="16"/>
      <c r="M415" s="4"/>
      <c r="N415" s="1"/>
      <c r="O415" s="1"/>
    </row>
    <row r="416" spans="6:15" s="15" customFormat="1" x14ac:dyDescent="0.2">
      <c r="F416" s="16"/>
      <c r="M416" s="4"/>
      <c r="N416" s="1"/>
      <c r="O416" s="1"/>
    </row>
    <row r="417" spans="6:15" s="15" customFormat="1" x14ac:dyDescent="0.2">
      <c r="F417" s="16"/>
      <c r="M417" s="4"/>
      <c r="N417" s="1"/>
      <c r="O417" s="1"/>
    </row>
    <row r="418" spans="6:15" s="15" customFormat="1" x14ac:dyDescent="0.2">
      <c r="F418" s="16"/>
      <c r="M418" s="4"/>
      <c r="N418" s="1"/>
      <c r="O418" s="1"/>
    </row>
    <row r="419" spans="6:15" s="15" customFormat="1" x14ac:dyDescent="0.2">
      <c r="F419" s="16"/>
      <c r="M419" s="4"/>
      <c r="N419" s="1"/>
      <c r="O419" s="1"/>
    </row>
    <row r="420" spans="6:15" s="15" customFormat="1" x14ac:dyDescent="0.2">
      <c r="F420" s="16"/>
      <c r="M420" s="4"/>
      <c r="N420" s="1"/>
      <c r="O420" s="1"/>
    </row>
    <row r="421" spans="6:15" s="15" customFormat="1" x14ac:dyDescent="0.2">
      <c r="F421" s="16"/>
      <c r="M421" s="4"/>
      <c r="N421" s="1"/>
      <c r="O421" s="1"/>
    </row>
    <row r="422" spans="6:15" s="15" customFormat="1" x14ac:dyDescent="0.2">
      <c r="F422" s="16"/>
      <c r="M422" s="4"/>
      <c r="N422" s="1"/>
      <c r="O422" s="1"/>
    </row>
    <row r="423" spans="6:15" s="15" customFormat="1" x14ac:dyDescent="0.2">
      <c r="F423" s="16"/>
      <c r="M423" s="4"/>
      <c r="N423" s="1"/>
      <c r="O423" s="1"/>
    </row>
    <row r="424" spans="6:15" s="15" customFormat="1" x14ac:dyDescent="0.2">
      <c r="F424" s="16"/>
      <c r="M424" s="4"/>
      <c r="N424" s="1"/>
      <c r="O424" s="1"/>
    </row>
    <row r="425" spans="6:15" s="15" customFormat="1" x14ac:dyDescent="0.2">
      <c r="F425" s="16"/>
      <c r="M425" s="4"/>
      <c r="N425" s="1"/>
      <c r="O425" s="1"/>
    </row>
    <row r="426" spans="6:15" s="15" customFormat="1" x14ac:dyDescent="0.2">
      <c r="F426" s="16"/>
      <c r="M426" s="4"/>
      <c r="N426" s="1"/>
      <c r="O426" s="1"/>
    </row>
    <row r="427" spans="6:15" s="15" customFormat="1" x14ac:dyDescent="0.2">
      <c r="F427" s="16"/>
      <c r="M427" s="4"/>
      <c r="N427" s="1"/>
      <c r="O427" s="1"/>
    </row>
    <row r="428" spans="6:15" s="15" customFormat="1" x14ac:dyDescent="0.2">
      <c r="F428" s="16"/>
      <c r="M428" s="4"/>
      <c r="N428" s="1"/>
      <c r="O428" s="1"/>
    </row>
    <row r="429" spans="6:15" s="15" customFormat="1" x14ac:dyDescent="0.2">
      <c r="F429" s="16"/>
      <c r="M429" s="4"/>
      <c r="N429" s="1"/>
      <c r="O429" s="1"/>
    </row>
    <row r="430" spans="6:15" s="15" customFormat="1" x14ac:dyDescent="0.2">
      <c r="F430" s="16"/>
      <c r="M430" s="4"/>
      <c r="N430" s="1"/>
      <c r="O430" s="1"/>
    </row>
    <row r="431" spans="6:15" s="15" customFormat="1" x14ac:dyDescent="0.2">
      <c r="F431" s="16"/>
      <c r="M431" s="4"/>
      <c r="N431" s="1"/>
      <c r="O431" s="1"/>
    </row>
    <row r="432" spans="6:15" s="15" customFormat="1" x14ac:dyDescent="0.2">
      <c r="F432" s="16"/>
      <c r="M432" s="4"/>
      <c r="N432" s="1"/>
      <c r="O432" s="1"/>
    </row>
    <row r="433" spans="6:15" s="15" customFormat="1" x14ac:dyDescent="0.2">
      <c r="F433" s="16"/>
      <c r="M433" s="4"/>
      <c r="N433" s="1"/>
      <c r="O433" s="1"/>
    </row>
    <row r="434" spans="6:15" s="15" customFormat="1" x14ac:dyDescent="0.2">
      <c r="F434" s="16"/>
      <c r="M434" s="4"/>
      <c r="N434" s="1"/>
      <c r="O434" s="1"/>
    </row>
    <row r="435" spans="6:15" s="15" customFormat="1" x14ac:dyDescent="0.2">
      <c r="F435" s="16"/>
      <c r="M435" s="4"/>
      <c r="N435" s="1"/>
      <c r="O435" s="1"/>
    </row>
    <row r="436" spans="6:15" s="15" customFormat="1" x14ac:dyDescent="0.2">
      <c r="F436" s="16"/>
      <c r="M436" s="4"/>
      <c r="N436" s="1"/>
      <c r="O436" s="1"/>
    </row>
    <row r="437" spans="6:15" s="15" customFormat="1" x14ac:dyDescent="0.2">
      <c r="F437" s="16"/>
      <c r="M437" s="4"/>
      <c r="N437" s="1"/>
      <c r="O437" s="1"/>
    </row>
    <row r="438" spans="6:15" s="15" customFormat="1" x14ac:dyDescent="0.2">
      <c r="F438" s="16"/>
      <c r="M438" s="4"/>
      <c r="N438" s="1"/>
      <c r="O438" s="1"/>
    </row>
    <row r="439" spans="6:15" s="15" customFormat="1" x14ac:dyDescent="0.2">
      <c r="F439" s="16"/>
      <c r="M439" s="4"/>
      <c r="N439" s="1"/>
      <c r="O439" s="1"/>
    </row>
    <row r="440" spans="6:15" s="15" customFormat="1" x14ac:dyDescent="0.2">
      <c r="F440" s="16"/>
      <c r="M440" s="4"/>
      <c r="N440" s="1"/>
      <c r="O440" s="1"/>
    </row>
    <row r="441" spans="6:15" s="15" customFormat="1" x14ac:dyDescent="0.2">
      <c r="F441" s="16"/>
      <c r="M441" s="4"/>
      <c r="N441" s="1"/>
      <c r="O441" s="1"/>
    </row>
    <row r="442" spans="6:15" s="15" customFormat="1" x14ac:dyDescent="0.2">
      <c r="F442" s="16"/>
      <c r="M442" s="4"/>
      <c r="N442" s="1"/>
      <c r="O442" s="1"/>
    </row>
    <row r="443" spans="6:15" s="15" customFormat="1" x14ac:dyDescent="0.2">
      <c r="F443" s="16"/>
      <c r="M443" s="4"/>
      <c r="N443" s="1"/>
      <c r="O443" s="1"/>
    </row>
    <row r="444" spans="6:15" s="15" customFormat="1" x14ac:dyDescent="0.2">
      <c r="F444" s="16"/>
      <c r="M444" s="4"/>
      <c r="N444" s="1"/>
      <c r="O444" s="1"/>
    </row>
    <row r="445" spans="6:15" s="15" customFormat="1" x14ac:dyDescent="0.2">
      <c r="F445" s="16"/>
      <c r="M445" s="4"/>
      <c r="N445" s="1"/>
      <c r="O445" s="1"/>
    </row>
    <row r="446" spans="6:15" s="15" customFormat="1" x14ac:dyDescent="0.2">
      <c r="F446" s="16"/>
      <c r="M446" s="4"/>
      <c r="N446" s="1"/>
      <c r="O446" s="1"/>
    </row>
    <row r="447" spans="6:15" s="15" customFormat="1" x14ac:dyDescent="0.2">
      <c r="F447" s="16"/>
      <c r="M447" s="4"/>
      <c r="N447" s="1"/>
      <c r="O447" s="1"/>
    </row>
    <row r="448" spans="6:15" s="15" customFormat="1" x14ac:dyDescent="0.2">
      <c r="F448" s="16"/>
      <c r="M448" s="4"/>
      <c r="N448" s="1"/>
      <c r="O448" s="1"/>
    </row>
    <row r="449" spans="6:15" s="15" customFormat="1" x14ac:dyDescent="0.2">
      <c r="F449" s="16"/>
      <c r="M449" s="4"/>
      <c r="N449" s="1"/>
      <c r="O449" s="1"/>
    </row>
    <row r="450" spans="6:15" s="15" customFormat="1" x14ac:dyDescent="0.2">
      <c r="F450" s="16"/>
      <c r="M450" s="4"/>
      <c r="N450" s="1"/>
      <c r="O450" s="1"/>
    </row>
    <row r="451" spans="6:15" s="15" customFormat="1" x14ac:dyDescent="0.2">
      <c r="F451" s="16"/>
      <c r="M451" s="4"/>
      <c r="N451" s="1"/>
      <c r="O451" s="1"/>
    </row>
    <row r="452" spans="6:15" s="15" customFormat="1" x14ac:dyDescent="0.2">
      <c r="F452" s="16"/>
      <c r="M452" s="4"/>
      <c r="N452" s="1"/>
      <c r="O452" s="1"/>
    </row>
    <row r="453" spans="6:15" s="15" customFormat="1" x14ac:dyDescent="0.2">
      <c r="F453" s="16"/>
      <c r="M453" s="4"/>
      <c r="N453" s="1"/>
      <c r="O453" s="1"/>
    </row>
    <row r="454" spans="6:15" s="15" customFormat="1" x14ac:dyDescent="0.2">
      <c r="F454" s="16"/>
      <c r="M454" s="4"/>
      <c r="N454" s="1"/>
      <c r="O454" s="1"/>
    </row>
    <row r="455" spans="6:15" s="15" customFormat="1" x14ac:dyDescent="0.2">
      <c r="F455" s="16"/>
      <c r="M455" s="4"/>
      <c r="N455" s="1"/>
      <c r="O455" s="1"/>
    </row>
    <row r="456" spans="6:15" s="15" customFormat="1" x14ac:dyDescent="0.2">
      <c r="F456" s="16"/>
      <c r="M456" s="4"/>
      <c r="N456" s="1"/>
      <c r="O456" s="1"/>
    </row>
    <row r="457" spans="6:15" s="15" customFormat="1" x14ac:dyDescent="0.2">
      <c r="F457" s="16"/>
      <c r="M457" s="4"/>
      <c r="N457" s="1"/>
      <c r="O457" s="1"/>
    </row>
    <row r="458" spans="6:15" s="15" customFormat="1" x14ac:dyDescent="0.2">
      <c r="F458" s="16"/>
      <c r="M458" s="4"/>
      <c r="N458" s="1"/>
      <c r="O458" s="1"/>
    </row>
    <row r="459" spans="6:15" s="15" customFormat="1" x14ac:dyDescent="0.2">
      <c r="F459" s="16"/>
      <c r="M459" s="4"/>
      <c r="N459" s="1"/>
      <c r="O459" s="1"/>
    </row>
    <row r="460" spans="6:15" s="15" customFormat="1" x14ac:dyDescent="0.2">
      <c r="F460" s="16"/>
      <c r="M460" s="4"/>
      <c r="N460" s="1"/>
      <c r="O460" s="1"/>
    </row>
    <row r="461" spans="6:15" s="15" customFormat="1" x14ac:dyDescent="0.2">
      <c r="F461" s="16"/>
      <c r="M461" s="4"/>
      <c r="N461" s="1"/>
      <c r="O461" s="1"/>
    </row>
    <row r="462" spans="6:15" s="15" customFormat="1" x14ac:dyDescent="0.2">
      <c r="F462" s="16"/>
      <c r="M462" s="4"/>
      <c r="N462" s="1"/>
      <c r="O462" s="1"/>
    </row>
    <row r="463" spans="6:15" s="15" customFormat="1" x14ac:dyDescent="0.2">
      <c r="F463" s="16"/>
      <c r="M463" s="4"/>
      <c r="N463" s="1"/>
      <c r="O463" s="1"/>
    </row>
    <row r="464" spans="6:15" s="15" customFormat="1" x14ac:dyDescent="0.2">
      <c r="F464" s="16"/>
      <c r="M464" s="4"/>
      <c r="N464" s="1"/>
      <c r="O464" s="1"/>
    </row>
    <row r="465" spans="6:15" s="15" customFormat="1" x14ac:dyDescent="0.2">
      <c r="F465" s="16"/>
      <c r="M465" s="4"/>
      <c r="N465" s="1"/>
      <c r="O465" s="1"/>
    </row>
    <row r="466" spans="6:15" s="15" customFormat="1" x14ac:dyDescent="0.2">
      <c r="F466" s="16"/>
      <c r="M466" s="4"/>
      <c r="N466" s="1"/>
      <c r="O466" s="1"/>
    </row>
    <row r="467" spans="6:15" s="15" customFormat="1" x14ac:dyDescent="0.2">
      <c r="F467" s="16"/>
      <c r="M467" s="4"/>
      <c r="N467" s="1"/>
      <c r="O467" s="1"/>
    </row>
    <row r="468" spans="6:15" s="15" customFormat="1" x14ac:dyDescent="0.2">
      <c r="F468" s="16"/>
      <c r="M468" s="4"/>
      <c r="N468" s="1"/>
      <c r="O468" s="1"/>
    </row>
    <row r="469" spans="6:15" s="15" customFormat="1" x14ac:dyDescent="0.2">
      <c r="F469" s="16"/>
      <c r="M469" s="4"/>
      <c r="N469" s="1"/>
      <c r="O469" s="1"/>
    </row>
    <row r="470" spans="6:15" s="15" customFormat="1" x14ac:dyDescent="0.2">
      <c r="F470" s="16"/>
      <c r="M470" s="4"/>
      <c r="N470" s="1"/>
      <c r="O470" s="1"/>
    </row>
    <row r="471" spans="6:15" s="15" customFormat="1" x14ac:dyDescent="0.2">
      <c r="F471" s="16"/>
      <c r="M471" s="4"/>
      <c r="N471" s="1"/>
      <c r="O471" s="1"/>
    </row>
    <row r="472" spans="6:15" s="15" customFormat="1" x14ac:dyDescent="0.2">
      <c r="F472" s="16"/>
      <c r="M472" s="4"/>
      <c r="N472" s="1"/>
      <c r="O472" s="1"/>
    </row>
    <row r="473" spans="6:15" s="15" customFormat="1" x14ac:dyDescent="0.2">
      <c r="F473" s="16"/>
      <c r="M473" s="4"/>
      <c r="N473" s="1"/>
      <c r="O473" s="1"/>
    </row>
    <row r="474" spans="6:15" s="15" customFormat="1" x14ac:dyDescent="0.2">
      <c r="F474" s="16"/>
      <c r="M474" s="4"/>
      <c r="N474" s="1"/>
      <c r="O474" s="1"/>
    </row>
    <row r="475" spans="6:15" s="15" customFormat="1" x14ac:dyDescent="0.2">
      <c r="F475" s="16"/>
      <c r="M475" s="4"/>
      <c r="N475" s="1"/>
      <c r="O475" s="1"/>
    </row>
    <row r="476" spans="6:15" s="15" customFormat="1" x14ac:dyDescent="0.2">
      <c r="F476" s="16"/>
      <c r="M476" s="4"/>
      <c r="N476" s="1"/>
      <c r="O476" s="1"/>
    </row>
    <row r="477" spans="6:15" s="15" customFormat="1" x14ac:dyDescent="0.2">
      <c r="F477" s="16"/>
      <c r="M477" s="4"/>
      <c r="N477" s="1"/>
      <c r="O477" s="1"/>
    </row>
    <row r="478" spans="6:15" s="15" customFormat="1" x14ac:dyDescent="0.2">
      <c r="F478" s="16"/>
      <c r="M478" s="4"/>
      <c r="N478" s="1"/>
      <c r="O478" s="1"/>
    </row>
    <row r="479" spans="6:15" s="15" customFormat="1" x14ac:dyDescent="0.2">
      <c r="F479" s="16"/>
      <c r="M479" s="4"/>
      <c r="N479" s="1"/>
      <c r="O479" s="1"/>
    </row>
    <row r="480" spans="6:15" s="15" customFormat="1" x14ac:dyDescent="0.2">
      <c r="F480" s="16"/>
      <c r="M480" s="4"/>
      <c r="N480" s="1"/>
      <c r="O480" s="1"/>
    </row>
    <row r="481" spans="6:15" s="15" customFormat="1" x14ac:dyDescent="0.2">
      <c r="F481" s="16"/>
      <c r="M481" s="4"/>
      <c r="N481" s="1"/>
      <c r="O481" s="1"/>
    </row>
    <row r="482" spans="6:15" s="15" customFormat="1" x14ac:dyDescent="0.2">
      <c r="F482" s="16"/>
      <c r="M482" s="4"/>
      <c r="N482" s="1"/>
      <c r="O482" s="1"/>
    </row>
    <row r="483" spans="6:15" s="15" customFormat="1" x14ac:dyDescent="0.2">
      <c r="F483" s="16"/>
      <c r="M483" s="4"/>
      <c r="N483" s="1"/>
      <c r="O483" s="1"/>
    </row>
    <row r="484" spans="6:15" s="15" customFormat="1" x14ac:dyDescent="0.2">
      <c r="F484" s="16"/>
      <c r="M484" s="4"/>
      <c r="N484" s="1"/>
      <c r="O484" s="1"/>
    </row>
    <row r="485" spans="6:15" s="15" customFormat="1" x14ac:dyDescent="0.2">
      <c r="F485" s="16"/>
      <c r="M485" s="4"/>
      <c r="N485" s="1"/>
      <c r="O485" s="1"/>
    </row>
    <row r="486" spans="6:15" s="15" customFormat="1" x14ac:dyDescent="0.2">
      <c r="F486" s="16"/>
      <c r="M486" s="4"/>
      <c r="N486" s="1"/>
      <c r="O486" s="1"/>
    </row>
    <row r="487" spans="6:15" s="15" customFormat="1" x14ac:dyDescent="0.2">
      <c r="F487" s="16"/>
      <c r="M487" s="4"/>
      <c r="N487" s="1"/>
      <c r="O487" s="1"/>
    </row>
    <row r="488" spans="6:15" s="15" customFormat="1" x14ac:dyDescent="0.2">
      <c r="F488" s="16"/>
      <c r="M488" s="4"/>
      <c r="N488" s="1"/>
      <c r="O488" s="1"/>
    </row>
    <row r="489" spans="6:15" s="15" customFormat="1" x14ac:dyDescent="0.2">
      <c r="F489" s="16"/>
      <c r="M489" s="4"/>
      <c r="N489" s="1"/>
      <c r="O489" s="1"/>
    </row>
    <row r="490" spans="6:15" s="15" customFormat="1" x14ac:dyDescent="0.2">
      <c r="F490" s="16"/>
      <c r="M490" s="4"/>
      <c r="N490" s="1"/>
      <c r="O490" s="1"/>
    </row>
    <row r="491" spans="6:15" s="15" customFormat="1" x14ac:dyDescent="0.2">
      <c r="F491" s="16"/>
      <c r="M491" s="4"/>
      <c r="N491" s="1"/>
      <c r="O491" s="1"/>
    </row>
    <row r="492" spans="6:15" s="15" customFormat="1" x14ac:dyDescent="0.2">
      <c r="F492" s="16"/>
      <c r="M492" s="4"/>
      <c r="N492" s="1"/>
      <c r="O492" s="1"/>
    </row>
    <row r="493" spans="6:15" s="15" customFormat="1" x14ac:dyDescent="0.2">
      <c r="F493" s="16"/>
      <c r="M493" s="4"/>
      <c r="N493" s="1"/>
      <c r="O493" s="1"/>
    </row>
    <row r="494" spans="6:15" s="15" customFormat="1" x14ac:dyDescent="0.2">
      <c r="F494" s="16"/>
      <c r="M494" s="4"/>
      <c r="N494" s="1"/>
      <c r="O494" s="1"/>
    </row>
    <row r="495" spans="6:15" s="15" customFormat="1" x14ac:dyDescent="0.2">
      <c r="F495" s="16"/>
      <c r="M495" s="4"/>
      <c r="N495" s="1"/>
      <c r="O495" s="1"/>
    </row>
    <row r="496" spans="6:15" s="15" customFormat="1" x14ac:dyDescent="0.2">
      <c r="F496" s="16"/>
      <c r="M496" s="4"/>
      <c r="N496" s="1"/>
      <c r="O496" s="1"/>
    </row>
    <row r="497" spans="6:15" s="15" customFormat="1" x14ac:dyDescent="0.2">
      <c r="F497" s="16"/>
      <c r="M497" s="4"/>
      <c r="N497" s="1"/>
      <c r="O497" s="1"/>
    </row>
    <row r="498" spans="6:15" s="15" customFormat="1" x14ac:dyDescent="0.2">
      <c r="F498" s="16"/>
      <c r="M498" s="4"/>
      <c r="N498" s="1"/>
      <c r="O498" s="1"/>
    </row>
    <row r="499" spans="6:15" s="15" customFormat="1" x14ac:dyDescent="0.2">
      <c r="F499" s="16"/>
      <c r="M499" s="4"/>
      <c r="N499" s="1"/>
      <c r="O499" s="1"/>
    </row>
    <row r="500" spans="6:15" s="15" customFormat="1" x14ac:dyDescent="0.2">
      <c r="F500" s="16"/>
      <c r="M500" s="4"/>
      <c r="N500" s="1"/>
      <c r="O500" s="1"/>
    </row>
    <row r="501" spans="6:15" s="15" customFormat="1" x14ac:dyDescent="0.2">
      <c r="F501" s="16"/>
      <c r="M501" s="4"/>
      <c r="N501" s="1"/>
      <c r="O501" s="1"/>
    </row>
    <row r="502" spans="6:15" s="15" customFormat="1" x14ac:dyDescent="0.2">
      <c r="F502" s="16"/>
      <c r="M502" s="4"/>
      <c r="N502" s="1"/>
      <c r="O502" s="1"/>
    </row>
    <row r="503" spans="6:15" s="15" customFormat="1" x14ac:dyDescent="0.2">
      <c r="F503" s="16"/>
      <c r="M503" s="4"/>
      <c r="N503" s="1"/>
      <c r="O503" s="1"/>
    </row>
    <row r="504" spans="6:15" s="15" customFormat="1" x14ac:dyDescent="0.2">
      <c r="F504" s="16"/>
      <c r="M504" s="4"/>
      <c r="N504" s="1"/>
      <c r="O504" s="1"/>
    </row>
    <row r="505" spans="6:15" s="15" customFormat="1" x14ac:dyDescent="0.2">
      <c r="F505" s="16"/>
      <c r="M505" s="4"/>
      <c r="N505" s="1"/>
      <c r="O505" s="1"/>
    </row>
    <row r="506" spans="6:15" s="15" customFormat="1" x14ac:dyDescent="0.2">
      <c r="F506" s="16"/>
      <c r="M506" s="4"/>
      <c r="N506" s="1"/>
      <c r="O506" s="1"/>
    </row>
    <row r="507" spans="6:15" s="15" customFormat="1" x14ac:dyDescent="0.2">
      <c r="F507" s="16"/>
      <c r="M507" s="4"/>
      <c r="N507" s="1"/>
      <c r="O507" s="1"/>
    </row>
    <row r="508" spans="6:15" s="15" customFormat="1" x14ac:dyDescent="0.2">
      <c r="F508" s="16"/>
      <c r="M508" s="4"/>
      <c r="N508" s="1"/>
      <c r="O508" s="1"/>
    </row>
    <row r="509" spans="6:15" s="15" customFormat="1" x14ac:dyDescent="0.2">
      <c r="F509" s="16"/>
      <c r="M509" s="4"/>
      <c r="N509" s="1"/>
      <c r="O509" s="1"/>
    </row>
    <row r="510" spans="6:15" s="15" customFormat="1" x14ac:dyDescent="0.2">
      <c r="F510" s="16"/>
      <c r="M510" s="4"/>
      <c r="N510" s="1"/>
      <c r="O510" s="1"/>
    </row>
    <row r="511" spans="6:15" s="15" customFormat="1" x14ac:dyDescent="0.2">
      <c r="F511" s="16"/>
      <c r="M511" s="4"/>
      <c r="N511" s="1"/>
      <c r="O511" s="1"/>
    </row>
    <row r="512" spans="6:15" s="15" customFormat="1" x14ac:dyDescent="0.2">
      <c r="F512" s="16"/>
      <c r="M512" s="4"/>
      <c r="N512" s="1"/>
      <c r="O512" s="1"/>
    </row>
    <row r="513" spans="6:15" s="15" customFormat="1" x14ac:dyDescent="0.2">
      <c r="F513" s="16"/>
      <c r="M513" s="4"/>
      <c r="N513" s="1"/>
      <c r="O513" s="1"/>
    </row>
    <row r="514" spans="6:15" s="15" customFormat="1" x14ac:dyDescent="0.2">
      <c r="F514" s="16"/>
      <c r="M514" s="4"/>
      <c r="N514" s="1"/>
      <c r="O514" s="1"/>
    </row>
    <row r="515" spans="6:15" s="15" customFormat="1" x14ac:dyDescent="0.2">
      <c r="F515" s="16"/>
      <c r="M515" s="4"/>
      <c r="N515" s="1"/>
      <c r="O515" s="1"/>
    </row>
    <row r="516" spans="6:15" s="15" customFormat="1" x14ac:dyDescent="0.2">
      <c r="F516" s="16"/>
      <c r="M516" s="4"/>
      <c r="N516" s="1"/>
      <c r="O516" s="1"/>
    </row>
    <row r="517" spans="6:15" s="15" customFormat="1" x14ac:dyDescent="0.2">
      <c r="F517" s="16"/>
      <c r="M517" s="4"/>
      <c r="N517" s="1"/>
      <c r="O517" s="1"/>
    </row>
    <row r="518" spans="6:15" s="15" customFormat="1" x14ac:dyDescent="0.2">
      <c r="F518" s="16"/>
      <c r="M518" s="4"/>
      <c r="N518" s="1"/>
      <c r="O518" s="1"/>
    </row>
    <row r="519" spans="6:15" s="15" customFormat="1" x14ac:dyDescent="0.2">
      <c r="F519" s="16"/>
      <c r="M519" s="4"/>
      <c r="N519" s="1"/>
      <c r="O519" s="1"/>
    </row>
    <row r="520" spans="6:15" s="15" customFormat="1" x14ac:dyDescent="0.2">
      <c r="F520" s="16"/>
      <c r="M520" s="4"/>
      <c r="N520" s="1"/>
      <c r="O520" s="1"/>
    </row>
    <row r="521" spans="6:15" s="15" customFormat="1" x14ac:dyDescent="0.2">
      <c r="F521" s="16"/>
      <c r="M521" s="4"/>
      <c r="N521" s="1"/>
      <c r="O521" s="1"/>
    </row>
    <row r="522" spans="6:15" s="15" customFormat="1" x14ac:dyDescent="0.2">
      <c r="F522" s="16"/>
      <c r="M522" s="4"/>
      <c r="N522" s="1"/>
      <c r="O522" s="1"/>
    </row>
    <row r="523" spans="6:15" s="15" customFormat="1" x14ac:dyDescent="0.2">
      <c r="F523" s="16"/>
      <c r="M523" s="4"/>
      <c r="N523" s="1"/>
      <c r="O523" s="1"/>
    </row>
    <row r="524" spans="6:15" s="15" customFormat="1" x14ac:dyDescent="0.2">
      <c r="F524" s="16"/>
      <c r="M524" s="4"/>
      <c r="N524" s="1"/>
      <c r="O524" s="1"/>
    </row>
    <row r="525" spans="6:15" s="15" customFormat="1" x14ac:dyDescent="0.2">
      <c r="F525" s="16"/>
      <c r="M525" s="4"/>
      <c r="N525" s="1"/>
      <c r="O525" s="1"/>
    </row>
    <row r="526" spans="6:15" s="15" customFormat="1" x14ac:dyDescent="0.2">
      <c r="F526" s="16"/>
      <c r="M526" s="4"/>
      <c r="N526" s="1"/>
      <c r="O526" s="1"/>
    </row>
    <row r="527" spans="6:15" s="15" customFormat="1" x14ac:dyDescent="0.2">
      <c r="F527" s="16"/>
      <c r="M527" s="4"/>
      <c r="N527" s="1"/>
      <c r="O527" s="1"/>
    </row>
    <row r="528" spans="6:15" s="15" customFormat="1" x14ac:dyDescent="0.2">
      <c r="F528" s="16"/>
      <c r="M528" s="4"/>
      <c r="N528" s="1"/>
      <c r="O528" s="1"/>
    </row>
    <row r="529" spans="6:15" s="15" customFormat="1" x14ac:dyDescent="0.2">
      <c r="F529" s="16"/>
      <c r="M529" s="4"/>
      <c r="N529" s="1"/>
      <c r="O529" s="1"/>
    </row>
    <row r="530" spans="6:15" s="15" customFormat="1" x14ac:dyDescent="0.2">
      <c r="F530" s="16"/>
      <c r="M530" s="4"/>
      <c r="N530" s="1"/>
      <c r="O530" s="1"/>
    </row>
    <row r="531" spans="6:15" s="15" customFormat="1" x14ac:dyDescent="0.2">
      <c r="F531" s="16"/>
      <c r="M531" s="4"/>
      <c r="N531" s="1"/>
      <c r="O531" s="1"/>
    </row>
    <row r="532" spans="6:15" s="15" customFormat="1" x14ac:dyDescent="0.2">
      <c r="F532" s="16"/>
      <c r="M532" s="4"/>
      <c r="N532" s="1"/>
      <c r="O532" s="1"/>
    </row>
    <row r="533" spans="6:15" s="15" customFormat="1" x14ac:dyDescent="0.2">
      <c r="F533" s="16"/>
      <c r="M533" s="4"/>
      <c r="N533" s="1"/>
      <c r="O533" s="1"/>
    </row>
    <row r="534" spans="6:15" s="15" customFormat="1" x14ac:dyDescent="0.2">
      <c r="F534" s="16"/>
      <c r="M534" s="4"/>
      <c r="N534" s="1"/>
      <c r="O534" s="1"/>
    </row>
    <row r="535" spans="6:15" s="15" customFormat="1" x14ac:dyDescent="0.2">
      <c r="F535" s="16"/>
      <c r="M535" s="4"/>
      <c r="N535" s="1"/>
      <c r="O535" s="1"/>
    </row>
    <row r="536" spans="6:15" s="15" customFormat="1" x14ac:dyDescent="0.2">
      <c r="F536" s="16"/>
      <c r="M536" s="4"/>
      <c r="N536" s="1"/>
      <c r="O536" s="1"/>
    </row>
    <row r="537" spans="6:15" s="15" customFormat="1" x14ac:dyDescent="0.2">
      <c r="F537" s="16"/>
      <c r="M537" s="4"/>
      <c r="N537" s="1"/>
      <c r="O537" s="1"/>
    </row>
    <row r="538" spans="6:15" s="15" customFormat="1" x14ac:dyDescent="0.2">
      <c r="F538" s="16"/>
      <c r="M538" s="4"/>
      <c r="N538" s="1"/>
      <c r="O538" s="1"/>
    </row>
    <row r="539" spans="6:15" s="15" customFormat="1" x14ac:dyDescent="0.2">
      <c r="F539" s="16"/>
      <c r="M539" s="4"/>
      <c r="N539" s="1"/>
      <c r="O539" s="1"/>
    </row>
    <row r="540" spans="6:15" s="15" customFormat="1" x14ac:dyDescent="0.2">
      <c r="F540" s="16"/>
      <c r="M540" s="4"/>
      <c r="N540" s="1"/>
      <c r="O540" s="1"/>
    </row>
    <row r="541" spans="6:15" s="15" customFormat="1" x14ac:dyDescent="0.2">
      <c r="F541" s="16"/>
      <c r="M541" s="4"/>
      <c r="N541" s="1"/>
      <c r="O541" s="1"/>
    </row>
    <row r="542" spans="6:15" s="15" customFormat="1" x14ac:dyDescent="0.2">
      <c r="F542" s="16"/>
      <c r="M542" s="4"/>
      <c r="N542" s="1"/>
      <c r="O542" s="1"/>
    </row>
    <row r="543" spans="6:15" s="15" customFormat="1" x14ac:dyDescent="0.2">
      <c r="F543" s="16"/>
      <c r="M543" s="4"/>
      <c r="N543" s="1"/>
      <c r="O543" s="1"/>
    </row>
    <row r="544" spans="6:15" s="15" customFormat="1" x14ac:dyDescent="0.2">
      <c r="F544" s="16"/>
      <c r="M544" s="4"/>
      <c r="N544" s="1"/>
      <c r="O544" s="1"/>
    </row>
    <row r="545" spans="6:15" s="15" customFormat="1" x14ac:dyDescent="0.2">
      <c r="F545" s="16"/>
      <c r="M545" s="4"/>
      <c r="N545" s="1"/>
      <c r="O545" s="1"/>
    </row>
    <row r="546" spans="6:15" s="15" customFormat="1" x14ac:dyDescent="0.2">
      <c r="F546" s="16"/>
      <c r="M546" s="4"/>
      <c r="N546" s="1"/>
      <c r="O546" s="1"/>
    </row>
    <row r="547" spans="6:15" s="15" customFormat="1" x14ac:dyDescent="0.2">
      <c r="F547" s="16"/>
      <c r="M547" s="4"/>
      <c r="N547" s="1"/>
      <c r="O547" s="1"/>
    </row>
    <row r="548" spans="6:15" s="15" customFormat="1" x14ac:dyDescent="0.2">
      <c r="F548" s="16"/>
      <c r="M548" s="4"/>
      <c r="N548" s="1"/>
      <c r="O548" s="1"/>
    </row>
    <row r="549" spans="6:15" s="15" customFormat="1" x14ac:dyDescent="0.2">
      <c r="F549" s="16"/>
      <c r="M549" s="4"/>
      <c r="N549" s="1"/>
      <c r="O549" s="1"/>
    </row>
    <row r="550" spans="6:15" s="15" customFormat="1" x14ac:dyDescent="0.2">
      <c r="F550" s="16"/>
      <c r="M550" s="4"/>
      <c r="N550" s="1"/>
      <c r="O550" s="1"/>
    </row>
    <row r="551" spans="6:15" s="15" customFormat="1" x14ac:dyDescent="0.2">
      <c r="F551" s="16"/>
      <c r="M551" s="4"/>
      <c r="N551" s="1"/>
      <c r="O551" s="1"/>
    </row>
    <row r="552" spans="6:15" s="15" customFormat="1" x14ac:dyDescent="0.2">
      <c r="F552" s="16"/>
      <c r="M552" s="4"/>
      <c r="N552" s="1"/>
      <c r="O552" s="1"/>
    </row>
    <row r="553" spans="6:15" s="15" customFormat="1" x14ac:dyDescent="0.2">
      <c r="F553" s="16"/>
      <c r="M553" s="4"/>
      <c r="N553" s="1"/>
      <c r="O553" s="1"/>
    </row>
    <row r="554" spans="6:15" s="15" customFormat="1" x14ac:dyDescent="0.2">
      <c r="F554" s="16"/>
      <c r="M554" s="4"/>
      <c r="N554" s="1"/>
      <c r="O554" s="1"/>
    </row>
    <row r="555" spans="6:15" s="15" customFormat="1" x14ac:dyDescent="0.2">
      <c r="F555" s="16"/>
      <c r="M555" s="4"/>
      <c r="N555" s="1"/>
      <c r="O555" s="1"/>
    </row>
    <row r="556" spans="6:15" s="15" customFormat="1" x14ac:dyDescent="0.2">
      <c r="F556" s="16"/>
      <c r="M556" s="4"/>
      <c r="N556" s="1"/>
      <c r="O556" s="1"/>
    </row>
    <row r="557" spans="6:15" s="15" customFormat="1" x14ac:dyDescent="0.2">
      <c r="F557" s="16"/>
      <c r="M557" s="4"/>
      <c r="N557" s="1"/>
      <c r="O557" s="1"/>
    </row>
    <row r="558" spans="6:15" s="15" customFormat="1" x14ac:dyDescent="0.2">
      <c r="F558" s="16"/>
      <c r="M558" s="4"/>
      <c r="N558" s="1"/>
      <c r="O558" s="1"/>
    </row>
    <row r="559" spans="6:15" s="15" customFormat="1" x14ac:dyDescent="0.2">
      <c r="F559" s="16"/>
      <c r="M559" s="4"/>
      <c r="N559" s="1"/>
      <c r="O559" s="1"/>
    </row>
    <row r="560" spans="6:15" s="15" customFormat="1" x14ac:dyDescent="0.2">
      <c r="F560" s="16"/>
      <c r="M560" s="4"/>
      <c r="N560" s="1"/>
      <c r="O560" s="1"/>
    </row>
    <row r="561" spans="6:15" s="15" customFormat="1" x14ac:dyDescent="0.2">
      <c r="F561" s="16"/>
      <c r="M561" s="4"/>
      <c r="N561" s="1"/>
      <c r="O561" s="1"/>
    </row>
    <row r="562" spans="6:15" s="15" customFormat="1" x14ac:dyDescent="0.2">
      <c r="F562" s="16"/>
      <c r="M562" s="4"/>
      <c r="N562" s="1"/>
      <c r="O562" s="1"/>
    </row>
    <row r="563" spans="6:15" s="15" customFormat="1" x14ac:dyDescent="0.2">
      <c r="F563" s="16"/>
      <c r="M563" s="4"/>
      <c r="N563" s="1"/>
      <c r="O563" s="1"/>
    </row>
    <row r="564" spans="6:15" s="15" customFormat="1" x14ac:dyDescent="0.2">
      <c r="F564" s="16"/>
      <c r="M564" s="4"/>
      <c r="N564" s="1"/>
      <c r="O564" s="1"/>
    </row>
    <row r="565" spans="6:15" s="15" customFormat="1" x14ac:dyDescent="0.2">
      <c r="F565" s="16"/>
      <c r="M565" s="4"/>
      <c r="N565" s="1"/>
      <c r="O565" s="1"/>
    </row>
    <row r="566" spans="6:15" s="15" customFormat="1" x14ac:dyDescent="0.2">
      <c r="F566" s="16"/>
      <c r="M566" s="4"/>
      <c r="N566" s="1"/>
      <c r="O566" s="1"/>
    </row>
    <row r="567" spans="6:15" s="15" customFormat="1" x14ac:dyDescent="0.2">
      <c r="F567" s="16"/>
      <c r="M567" s="4"/>
      <c r="N567" s="1"/>
      <c r="O567" s="1"/>
    </row>
    <row r="568" spans="6:15" s="15" customFormat="1" x14ac:dyDescent="0.2">
      <c r="F568" s="16"/>
      <c r="M568" s="4"/>
      <c r="N568" s="1"/>
      <c r="O568" s="1"/>
    </row>
    <row r="569" spans="6:15" s="15" customFormat="1" x14ac:dyDescent="0.2">
      <c r="F569" s="16"/>
      <c r="M569" s="4"/>
      <c r="N569" s="1"/>
      <c r="O569" s="1"/>
    </row>
    <row r="570" spans="6:15" s="15" customFormat="1" x14ac:dyDescent="0.2">
      <c r="F570" s="16"/>
      <c r="M570" s="4"/>
      <c r="N570" s="1"/>
      <c r="O570" s="1"/>
    </row>
    <row r="571" spans="6:15" s="15" customFormat="1" x14ac:dyDescent="0.2">
      <c r="F571" s="16"/>
      <c r="M571" s="4"/>
      <c r="N571" s="1"/>
      <c r="O571" s="1"/>
    </row>
    <row r="572" spans="6:15" s="15" customFormat="1" x14ac:dyDescent="0.2">
      <c r="F572" s="16"/>
      <c r="M572" s="4"/>
      <c r="N572" s="1"/>
      <c r="O572" s="1"/>
    </row>
    <row r="573" spans="6:15" s="15" customFormat="1" x14ac:dyDescent="0.2">
      <c r="F573" s="16"/>
      <c r="M573" s="4"/>
      <c r="N573" s="1"/>
      <c r="O573" s="1"/>
    </row>
    <row r="574" spans="6:15" s="15" customFormat="1" x14ac:dyDescent="0.2">
      <c r="F574" s="16"/>
      <c r="M574" s="4"/>
      <c r="N574" s="1"/>
      <c r="O574" s="1"/>
    </row>
    <row r="575" spans="6:15" s="15" customFormat="1" x14ac:dyDescent="0.2">
      <c r="F575" s="16"/>
      <c r="M575" s="4"/>
      <c r="N575" s="1"/>
      <c r="O575" s="1"/>
    </row>
    <row r="576" spans="6:15" s="15" customFormat="1" x14ac:dyDescent="0.2">
      <c r="F576" s="16"/>
      <c r="M576" s="4"/>
      <c r="N576" s="1"/>
      <c r="O576" s="1"/>
    </row>
    <row r="577" spans="6:15" s="15" customFormat="1" x14ac:dyDescent="0.2">
      <c r="F577" s="16"/>
      <c r="M577" s="4"/>
      <c r="N577" s="1"/>
      <c r="O577" s="1"/>
    </row>
    <row r="578" spans="6:15" s="15" customFormat="1" x14ac:dyDescent="0.2">
      <c r="F578" s="16"/>
      <c r="M578" s="4"/>
      <c r="N578" s="1"/>
      <c r="O578" s="1"/>
    </row>
    <row r="579" spans="6:15" s="15" customFormat="1" x14ac:dyDescent="0.2">
      <c r="F579" s="16"/>
      <c r="M579" s="4"/>
      <c r="N579" s="1"/>
      <c r="O579" s="1"/>
    </row>
    <row r="580" spans="6:15" s="15" customFormat="1" x14ac:dyDescent="0.2">
      <c r="F580" s="16"/>
      <c r="M580" s="4"/>
      <c r="N580" s="1"/>
      <c r="O580" s="1"/>
    </row>
    <row r="581" spans="6:15" s="15" customFormat="1" x14ac:dyDescent="0.2">
      <c r="F581" s="16"/>
      <c r="M581" s="4"/>
      <c r="N581" s="1"/>
      <c r="O581" s="1"/>
    </row>
    <row r="582" spans="6:15" s="15" customFormat="1" x14ac:dyDescent="0.2">
      <c r="F582" s="16"/>
      <c r="M582" s="4"/>
      <c r="N582" s="1"/>
      <c r="O582" s="1"/>
    </row>
    <row r="583" spans="6:15" s="15" customFormat="1" x14ac:dyDescent="0.2">
      <c r="F583" s="16"/>
      <c r="M583" s="4"/>
      <c r="N583" s="1"/>
      <c r="O583" s="1"/>
    </row>
    <row r="584" spans="6:15" s="15" customFormat="1" x14ac:dyDescent="0.2">
      <c r="F584" s="16"/>
      <c r="M584" s="4"/>
      <c r="N584" s="1"/>
      <c r="O584" s="1"/>
    </row>
    <row r="585" spans="6:15" s="15" customFormat="1" x14ac:dyDescent="0.2">
      <c r="F585" s="16"/>
      <c r="M585" s="4"/>
      <c r="N585" s="1"/>
      <c r="O585" s="1"/>
    </row>
    <row r="586" spans="6:15" s="15" customFormat="1" x14ac:dyDescent="0.2">
      <c r="F586" s="16"/>
      <c r="M586" s="4"/>
      <c r="N586" s="1"/>
      <c r="O586" s="1"/>
    </row>
    <row r="587" spans="6:15" s="15" customFormat="1" x14ac:dyDescent="0.2">
      <c r="F587" s="16"/>
      <c r="M587" s="4"/>
      <c r="N587" s="1"/>
      <c r="O587" s="1"/>
    </row>
    <row r="588" spans="6:15" s="15" customFormat="1" x14ac:dyDescent="0.2">
      <c r="F588" s="16"/>
      <c r="M588" s="4"/>
      <c r="N588" s="1"/>
      <c r="O588" s="1"/>
    </row>
    <row r="589" spans="6:15" s="15" customFormat="1" x14ac:dyDescent="0.2">
      <c r="F589" s="16"/>
      <c r="M589" s="4"/>
      <c r="N589" s="1"/>
      <c r="O589" s="1"/>
    </row>
    <row r="590" spans="6:15" s="15" customFormat="1" x14ac:dyDescent="0.2">
      <c r="F590" s="16"/>
      <c r="M590" s="4"/>
      <c r="N590" s="1"/>
      <c r="O590" s="1"/>
    </row>
    <row r="591" spans="6:15" s="15" customFormat="1" x14ac:dyDescent="0.2">
      <c r="F591" s="16"/>
      <c r="M591" s="4"/>
      <c r="N591" s="1"/>
      <c r="O591" s="1"/>
    </row>
    <row r="592" spans="6:15" s="15" customFormat="1" x14ac:dyDescent="0.2">
      <c r="F592" s="16"/>
      <c r="M592" s="4"/>
      <c r="N592" s="1"/>
      <c r="O592" s="1"/>
    </row>
    <row r="593" spans="6:15" s="15" customFormat="1" x14ac:dyDescent="0.2">
      <c r="F593" s="16"/>
      <c r="M593" s="4"/>
      <c r="N593" s="1"/>
      <c r="O593" s="1"/>
    </row>
    <row r="594" spans="6:15" s="15" customFormat="1" x14ac:dyDescent="0.2">
      <c r="F594" s="16"/>
      <c r="M594" s="4"/>
      <c r="N594" s="1"/>
      <c r="O594" s="1"/>
    </row>
    <row r="595" spans="6:15" s="15" customFormat="1" x14ac:dyDescent="0.2">
      <c r="F595" s="16"/>
      <c r="M595" s="4"/>
      <c r="N595" s="1"/>
      <c r="O595" s="1"/>
    </row>
    <row r="596" spans="6:15" s="15" customFormat="1" x14ac:dyDescent="0.2">
      <c r="F596" s="16"/>
      <c r="M596" s="4"/>
      <c r="N596" s="1"/>
      <c r="O596" s="1"/>
    </row>
    <row r="597" spans="6:15" s="15" customFormat="1" x14ac:dyDescent="0.2">
      <c r="F597" s="16"/>
      <c r="M597" s="4"/>
      <c r="N597" s="1"/>
      <c r="O597" s="1"/>
    </row>
    <row r="598" spans="6:15" s="15" customFormat="1" x14ac:dyDescent="0.2">
      <c r="F598" s="16"/>
      <c r="M598" s="4"/>
      <c r="N598" s="1"/>
      <c r="O598" s="1"/>
    </row>
    <row r="599" spans="6:15" s="15" customFormat="1" x14ac:dyDescent="0.2">
      <c r="F599" s="16"/>
      <c r="M599" s="4"/>
      <c r="N599" s="1"/>
      <c r="O599" s="1"/>
    </row>
    <row r="600" spans="6:15" s="15" customFormat="1" x14ac:dyDescent="0.2">
      <c r="F600" s="16"/>
      <c r="M600" s="4"/>
      <c r="N600" s="1"/>
      <c r="O600" s="1"/>
    </row>
    <row r="601" spans="6:15" s="15" customFormat="1" x14ac:dyDescent="0.2">
      <c r="F601" s="16"/>
      <c r="M601" s="4"/>
      <c r="N601" s="1"/>
      <c r="O601" s="1"/>
    </row>
    <row r="602" spans="6:15" s="15" customFormat="1" x14ac:dyDescent="0.2">
      <c r="F602" s="16"/>
      <c r="M602" s="4"/>
      <c r="N602" s="1"/>
      <c r="O602" s="1"/>
    </row>
    <row r="603" spans="6:15" s="15" customFormat="1" x14ac:dyDescent="0.2">
      <c r="F603" s="16"/>
      <c r="M603" s="4"/>
      <c r="N603" s="1"/>
      <c r="O603" s="1"/>
    </row>
    <row r="604" spans="6:15" s="15" customFormat="1" x14ac:dyDescent="0.2">
      <c r="F604" s="16"/>
      <c r="M604" s="4"/>
      <c r="N604" s="1"/>
      <c r="O604" s="1"/>
    </row>
    <row r="605" spans="6:15" s="15" customFormat="1" x14ac:dyDescent="0.2">
      <c r="F605" s="16"/>
      <c r="M605" s="4"/>
      <c r="N605" s="1"/>
      <c r="O605" s="1"/>
    </row>
    <row r="606" spans="6:15" s="15" customFormat="1" x14ac:dyDescent="0.2">
      <c r="F606" s="16"/>
      <c r="M606" s="4"/>
      <c r="N606" s="1"/>
      <c r="O606" s="1"/>
    </row>
    <row r="607" spans="6:15" s="15" customFormat="1" x14ac:dyDescent="0.2">
      <c r="F607" s="16"/>
      <c r="M607" s="4"/>
      <c r="N607" s="1"/>
      <c r="O607" s="1"/>
    </row>
    <row r="608" spans="6:15" s="15" customFormat="1" x14ac:dyDescent="0.2">
      <c r="F608" s="16"/>
      <c r="M608" s="4"/>
      <c r="N608" s="1"/>
      <c r="O608" s="1"/>
    </row>
    <row r="609" spans="6:15" s="15" customFormat="1" x14ac:dyDescent="0.2">
      <c r="F609" s="16"/>
      <c r="M609" s="4"/>
      <c r="N609" s="1"/>
      <c r="O609" s="1"/>
    </row>
    <row r="610" spans="6:15" s="15" customFormat="1" x14ac:dyDescent="0.2">
      <c r="F610" s="16"/>
      <c r="M610" s="4"/>
      <c r="N610" s="1"/>
      <c r="O610" s="1"/>
    </row>
    <row r="611" spans="6:15" s="15" customFormat="1" x14ac:dyDescent="0.2">
      <c r="F611" s="16"/>
      <c r="M611" s="4"/>
      <c r="N611" s="1"/>
      <c r="O611" s="1"/>
    </row>
    <row r="612" spans="6:15" s="15" customFormat="1" x14ac:dyDescent="0.2">
      <c r="F612" s="16"/>
      <c r="M612" s="4"/>
      <c r="N612" s="1"/>
      <c r="O612" s="1"/>
    </row>
    <row r="613" spans="6:15" s="15" customFormat="1" x14ac:dyDescent="0.2">
      <c r="F613" s="16"/>
      <c r="M613" s="4"/>
      <c r="N613" s="1"/>
      <c r="O613" s="1"/>
    </row>
    <row r="614" spans="6:15" s="15" customFormat="1" x14ac:dyDescent="0.2">
      <c r="F614" s="16"/>
      <c r="M614" s="4"/>
      <c r="N614" s="1"/>
      <c r="O614" s="1"/>
    </row>
    <row r="615" spans="6:15" s="15" customFormat="1" x14ac:dyDescent="0.2">
      <c r="F615" s="16"/>
      <c r="M615" s="4"/>
      <c r="N615" s="1"/>
      <c r="O615" s="1"/>
    </row>
    <row r="616" spans="6:15" s="15" customFormat="1" x14ac:dyDescent="0.2">
      <c r="F616" s="16"/>
      <c r="M616" s="4"/>
      <c r="N616" s="1"/>
      <c r="O616" s="1"/>
    </row>
    <row r="617" spans="6:15" s="15" customFormat="1" x14ac:dyDescent="0.2">
      <c r="F617" s="16"/>
      <c r="M617" s="4"/>
      <c r="N617" s="1"/>
      <c r="O617" s="1"/>
    </row>
    <row r="618" spans="6:15" s="15" customFormat="1" x14ac:dyDescent="0.2">
      <c r="F618" s="16"/>
      <c r="M618" s="4"/>
      <c r="N618" s="1"/>
      <c r="O618" s="1"/>
    </row>
    <row r="619" spans="6:15" s="15" customFormat="1" x14ac:dyDescent="0.2">
      <c r="F619" s="16"/>
      <c r="M619" s="4"/>
      <c r="N619" s="1"/>
      <c r="O619" s="1"/>
    </row>
    <row r="620" spans="6:15" s="15" customFormat="1" x14ac:dyDescent="0.2">
      <c r="F620" s="16"/>
      <c r="M620" s="4"/>
      <c r="N620" s="1"/>
      <c r="O620" s="1"/>
    </row>
    <row r="621" spans="6:15" s="15" customFormat="1" x14ac:dyDescent="0.2">
      <c r="F621" s="16"/>
      <c r="M621" s="4"/>
      <c r="N621" s="1"/>
      <c r="O621" s="1"/>
    </row>
    <row r="622" spans="6:15" s="15" customFormat="1" x14ac:dyDescent="0.2">
      <c r="F622" s="16"/>
      <c r="M622" s="4"/>
      <c r="N622" s="1"/>
      <c r="O622" s="1"/>
    </row>
    <row r="623" spans="6:15" s="15" customFormat="1" x14ac:dyDescent="0.2">
      <c r="F623" s="16"/>
      <c r="M623" s="4"/>
      <c r="N623" s="1"/>
      <c r="O623" s="1"/>
    </row>
    <row r="624" spans="6:15" s="15" customFormat="1" x14ac:dyDescent="0.2">
      <c r="F624" s="16"/>
      <c r="M624" s="4"/>
      <c r="N624" s="1"/>
      <c r="O624" s="1"/>
    </row>
    <row r="625" spans="6:15" s="15" customFormat="1" x14ac:dyDescent="0.2">
      <c r="F625" s="16"/>
      <c r="M625" s="4"/>
      <c r="N625" s="1"/>
      <c r="O625" s="1"/>
    </row>
    <row r="626" spans="6:15" s="15" customFormat="1" x14ac:dyDescent="0.2">
      <c r="F626" s="16"/>
      <c r="M626" s="4"/>
      <c r="N626" s="1"/>
      <c r="O626" s="1"/>
    </row>
    <row r="627" spans="6:15" s="15" customFormat="1" x14ac:dyDescent="0.2">
      <c r="F627" s="16"/>
      <c r="M627" s="4"/>
      <c r="N627" s="1"/>
      <c r="O627" s="1"/>
    </row>
    <row r="628" spans="6:15" s="15" customFormat="1" x14ac:dyDescent="0.2">
      <c r="F628" s="16"/>
      <c r="M628" s="4"/>
      <c r="N628" s="1"/>
      <c r="O628" s="1"/>
    </row>
    <row r="629" spans="6:15" s="15" customFormat="1" x14ac:dyDescent="0.2">
      <c r="F629" s="16"/>
      <c r="M629" s="4"/>
      <c r="N629" s="1"/>
      <c r="O629" s="1"/>
    </row>
    <row r="630" spans="6:15" s="15" customFormat="1" x14ac:dyDescent="0.2">
      <c r="F630" s="16"/>
      <c r="M630" s="4"/>
      <c r="N630" s="1"/>
      <c r="O630" s="1"/>
    </row>
    <row r="631" spans="6:15" s="15" customFormat="1" x14ac:dyDescent="0.2">
      <c r="F631" s="16"/>
      <c r="M631" s="4"/>
      <c r="N631" s="1"/>
      <c r="O631" s="1"/>
    </row>
    <row r="632" spans="6:15" s="15" customFormat="1" x14ac:dyDescent="0.2">
      <c r="F632" s="16"/>
      <c r="M632" s="4"/>
      <c r="N632" s="1"/>
      <c r="O632" s="1"/>
    </row>
    <row r="633" spans="6:15" s="15" customFormat="1" x14ac:dyDescent="0.2">
      <c r="F633" s="16"/>
      <c r="M633" s="4"/>
      <c r="N633" s="1"/>
      <c r="O633" s="1"/>
    </row>
    <row r="634" spans="6:15" s="15" customFormat="1" x14ac:dyDescent="0.2">
      <c r="F634" s="16"/>
      <c r="M634" s="4"/>
      <c r="N634" s="1"/>
      <c r="O634" s="1"/>
    </row>
    <row r="635" spans="6:15" s="15" customFormat="1" x14ac:dyDescent="0.2">
      <c r="F635" s="16"/>
      <c r="M635" s="4"/>
      <c r="N635" s="1"/>
      <c r="O635" s="1"/>
    </row>
    <row r="636" spans="6:15" s="15" customFormat="1" x14ac:dyDescent="0.2">
      <c r="F636" s="16"/>
      <c r="M636" s="4"/>
      <c r="N636" s="1"/>
      <c r="O636" s="1"/>
    </row>
    <row r="637" spans="6:15" s="15" customFormat="1" x14ac:dyDescent="0.2">
      <c r="F637" s="16"/>
      <c r="M637" s="4"/>
      <c r="N637" s="1"/>
      <c r="O637" s="1"/>
    </row>
    <row r="638" spans="6:15" s="15" customFormat="1" x14ac:dyDescent="0.2">
      <c r="F638" s="16"/>
      <c r="M638" s="4"/>
      <c r="N638" s="1"/>
      <c r="O638" s="1"/>
    </row>
    <row r="639" spans="6:15" s="15" customFormat="1" x14ac:dyDescent="0.2">
      <c r="F639" s="16"/>
      <c r="M639" s="4"/>
      <c r="N639" s="1"/>
      <c r="O639" s="1"/>
    </row>
    <row r="640" spans="6:15" s="15" customFormat="1" x14ac:dyDescent="0.2">
      <c r="F640" s="16"/>
      <c r="M640" s="4"/>
      <c r="N640" s="1"/>
      <c r="O640" s="1"/>
    </row>
    <row r="641" spans="6:15" s="15" customFormat="1" x14ac:dyDescent="0.2">
      <c r="F641" s="16"/>
      <c r="M641" s="4"/>
      <c r="N641" s="1"/>
      <c r="O641" s="1"/>
    </row>
    <row r="642" spans="6:15" s="15" customFormat="1" x14ac:dyDescent="0.2">
      <c r="F642" s="16"/>
      <c r="M642" s="4"/>
      <c r="N642" s="1"/>
      <c r="O642" s="1"/>
    </row>
    <row r="643" spans="6:15" s="15" customFormat="1" x14ac:dyDescent="0.2">
      <c r="F643" s="16"/>
      <c r="M643" s="4"/>
      <c r="N643" s="1"/>
      <c r="O643" s="1"/>
    </row>
    <row r="644" spans="6:15" s="15" customFormat="1" x14ac:dyDescent="0.2">
      <c r="F644" s="16"/>
      <c r="M644" s="4"/>
      <c r="N644" s="1"/>
      <c r="O644" s="1"/>
    </row>
    <row r="645" spans="6:15" s="15" customFormat="1" x14ac:dyDescent="0.2">
      <c r="F645" s="16"/>
      <c r="M645" s="4"/>
      <c r="N645" s="1"/>
      <c r="O645" s="1"/>
    </row>
    <row r="646" spans="6:15" s="15" customFormat="1" x14ac:dyDescent="0.2">
      <c r="F646" s="16"/>
      <c r="M646" s="4"/>
      <c r="N646" s="1"/>
      <c r="O646" s="1"/>
    </row>
    <row r="647" spans="6:15" s="15" customFormat="1" x14ac:dyDescent="0.2">
      <c r="F647" s="16"/>
      <c r="M647" s="4"/>
      <c r="N647" s="1"/>
      <c r="O647" s="1"/>
    </row>
    <row r="648" spans="6:15" s="15" customFormat="1" x14ac:dyDescent="0.2">
      <c r="F648" s="16"/>
      <c r="M648" s="4"/>
      <c r="N648" s="1"/>
      <c r="O648" s="1"/>
    </row>
    <row r="649" spans="6:15" s="15" customFormat="1" x14ac:dyDescent="0.2">
      <c r="F649" s="16"/>
      <c r="M649" s="4"/>
      <c r="N649" s="1"/>
      <c r="O649" s="1"/>
    </row>
    <row r="650" spans="6:15" s="15" customFormat="1" x14ac:dyDescent="0.2">
      <c r="F650" s="16"/>
      <c r="M650" s="4"/>
      <c r="N650" s="1"/>
      <c r="O650" s="1"/>
    </row>
    <row r="651" spans="6:15" s="15" customFormat="1" x14ac:dyDescent="0.2">
      <c r="F651" s="16"/>
      <c r="M651" s="4"/>
      <c r="N651" s="1"/>
      <c r="O651" s="1"/>
    </row>
    <row r="652" spans="6:15" s="15" customFormat="1" x14ac:dyDescent="0.2">
      <c r="F652" s="16"/>
      <c r="M652" s="4"/>
      <c r="N652" s="1"/>
      <c r="O652" s="1"/>
    </row>
    <row r="653" spans="6:15" s="15" customFormat="1" x14ac:dyDescent="0.2">
      <c r="F653" s="16"/>
      <c r="M653" s="4"/>
      <c r="N653" s="1"/>
      <c r="O653" s="1"/>
    </row>
    <row r="654" spans="6:15" s="15" customFormat="1" x14ac:dyDescent="0.2">
      <c r="F654" s="16"/>
      <c r="M654" s="4"/>
      <c r="N654" s="1"/>
      <c r="O654" s="1"/>
    </row>
    <row r="655" spans="6:15" s="15" customFormat="1" x14ac:dyDescent="0.2">
      <c r="F655" s="16"/>
      <c r="M655" s="4"/>
      <c r="N655" s="1"/>
      <c r="O655" s="1"/>
    </row>
    <row r="656" spans="6:15" s="15" customFormat="1" x14ac:dyDescent="0.2">
      <c r="F656" s="16"/>
      <c r="M656" s="4"/>
      <c r="N656" s="1"/>
      <c r="O656" s="1"/>
    </row>
    <row r="657" spans="6:15" s="15" customFormat="1" x14ac:dyDescent="0.2">
      <c r="F657" s="16"/>
      <c r="M657" s="4"/>
      <c r="N657" s="1"/>
      <c r="O657" s="1"/>
    </row>
    <row r="658" spans="6:15" s="15" customFormat="1" x14ac:dyDescent="0.2">
      <c r="F658" s="16"/>
      <c r="M658" s="4"/>
      <c r="N658" s="1"/>
      <c r="O658" s="1"/>
    </row>
    <row r="659" spans="6:15" s="15" customFormat="1" x14ac:dyDescent="0.2">
      <c r="F659" s="16"/>
      <c r="M659" s="4"/>
      <c r="N659" s="1"/>
      <c r="O659" s="1"/>
    </row>
    <row r="660" spans="6:15" s="15" customFormat="1" x14ac:dyDescent="0.2">
      <c r="F660" s="16"/>
      <c r="M660" s="4"/>
      <c r="N660" s="1"/>
      <c r="O660" s="1"/>
    </row>
    <row r="661" spans="6:15" s="15" customFormat="1" x14ac:dyDescent="0.2">
      <c r="F661" s="16"/>
      <c r="M661" s="4"/>
      <c r="N661" s="1"/>
      <c r="O661" s="1"/>
    </row>
    <row r="662" spans="6:15" s="15" customFormat="1" x14ac:dyDescent="0.2">
      <c r="F662" s="16"/>
      <c r="M662" s="4"/>
      <c r="N662" s="1"/>
      <c r="O662" s="1"/>
    </row>
    <row r="663" spans="6:15" s="15" customFormat="1" x14ac:dyDescent="0.2">
      <c r="F663" s="16"/>
      <c r="M663" s="4"/>
      <c r="N663" s="1"/>
      <c r="O663" s="1"/>
    </row>
    <row r="664" spans="6:15" s="15" customFormat="1" x14ac:dyDescent="0.2">
      <c r="F664" s="16"/>
      <c r="M664" s="4"/>
      <c r="N664" s="1"/>
      <c r="O664" s="1"/>
    </row>
    <row r="665" spans="6:15" s="15" customFormat="1" x14ac:dyDescent="0.2">
      <c r="F665" s="16"/>
      <c r="M665" s="4"/>
      <c r="N665" s="1"/>
      <c r="O665" s="1"/>
    </row>
    <row r="666" spans="6:15" s="15" customFormat="1" x14ac:dyDescent="0.2">
      <c r="F666" s="16"/>
      <c r="M666" s="4"/>
      <c r="N666" s="1"/>
      <c r="O666" s="1"/>
    </row>
    <row r="667" spans="6:15" s="15" customFormat="1" x14ac:dyDescent="0.2">
      <c r="F667" s="16"/>
      <c r="M667" s="4"/>
      <c r="N667" s="1"/>
      <c r="O667" s="1"/>
    </row>
    <row r="668" spans="6:15" s="15" customFormat="1" x14ac:dyDescent="0.2">
      <c r="F668" s="16"/>
      <c r="M668" s="4"/>
      <c r="N668" s="1"/>
      <c r="O668" s="1"/>
    </row>
    <row r="669" spans="6:15" s="15" customFormat="1" x14ac:dyDescent="0.2">
      <c r="F669" s="16"/>
      <c r="M669" s="4"/>
      <c r="N669" s="1"/>
      <c r="O669" s="1"/>
    </row>
    <row r="670" spans="6:15" s="15" customFormat="1" x14ac:dyDescent="0.2">
      <c r="F670" s="16"/>
      <c r="M670" s="4"/>
      <c r="N670" s="1"/>
      <c r="O670" s="1"/>
    </row>
    <row r="671" spans="6:15" s="15" customFormat="1" x14ac:dyDescent="0.2">
      <c r="F671" s="16"/>
      <c r="M671" s="4"/>
      <c r="N671" s="1"/>
      <c r="O671" s="1"/>
    </row>
    <row r="672" spans="6:15" s="15" customFormat="1" x14ac:dyDescent="0.2">
      <c r="F672" s="16"/>
      <c r="M672" s="4"/>
      <c r="N672" s="1"/>
      <c r="O672" s="1"/>
    </row>
    <row r="673" spans="6:15" s="15" customFormat="1" x14ac:dyDescent="0.2">
      <c r="F673" s="16"/>
      <c r="M673" s="4"/>
      <c r="N673" s="1"/>
      <c r="O673" s="1"/>
    </row>
    <row r="674" spans="6:15" s="15" customFormat="1" x14ac:dyDescent="0.2">
      <c r="F674" s="16"/>
      <c r="M674" s="4"/>
      <c r="N674" s="1"/>
      <c r="O674" s="1"/>
    </row>
    <row r="675" spans="6:15" s="15" customFormat="1" x14ac:dyDescent="0.2">
      <c r="F675" s="16"/>
      <c r="M675" s="4"/>
      <c r="N675" s="1"/>
      <c r="O675" s="1"/>
    </row>
    <row r="676" spans="6:15" s="15" customFormat="1" x14ac:dyDescent="0.2">
      <c r="F676" s="16"/>
      <c r="M676" s="4"/>
      <c r="N676" s="1"/>
      <c r="O676" s="1"/>
    </row>
    <row r="677" spans="6:15" s="15" customFormat="1" x14ac:dyDescent="0.2">
      <c r="F677" s="16"/>
      <c r="M677" s="4"/>
      <c r="N677" s="1"/>
      <c r="O677" s="1"/>
    </row>
    <row r="678" spans="6:15" s="15" customFormat="1" x14ac:dyDescent="0.2">
      <c r="F678" s="16"/>
      <c r="M678" s="4"/>
      <c r="N678" s="1"/>
      <c r="O678" s="1"/>
    </row>
    <row r="679" spans="6:15" s="15" customFormat="1" x14ac:dyDescent="0.2">
      <c r="F679" s="16"/>
      <c r="M679" s="4"/>
      <c r="N679" s="1"/>
      <c r="O679" s="1"/>
    </row>
    <row r="680" spans="6:15" s="15" customFormat="1" x14ac:dyDescent="0.2">
      <c r="F680" s="16"/>
      <c r="M680" s="4"/>
      <c r="N680" s="1"/>
      <c r="O680" s="1"/>
    </row>
    <row r="681" spans="6:15" s="15" customFormat="1" x14ac:dyDescent="0.2">
      <c r="F681" s="16"/>
      <c r="M681" s="4"/>
      <c r="N681" s="1"/>
      <c r="O681" s="1"/>
    </row>
    <row r="682" spans="6:15" s="15" customFormat="1" x14ac:dyDescent="0.2">
      <c r="F682" s="16"/>
      <c r="M682" s="4"/>
      <c r="N682" s="1"/>
      <c r="O682" s="1"/>
    </row>
    <row r="683" spans="6:15" s="15" customFormat="1" x14ac:dyDescent="0.2">
      <c r="F683" s="16"/>
      <c r="M683" s="4"/>
      <c r="N683" s="1"/>
      <c r="O683" s="1"/>
    </row>
    <row r="684" spans="6:15" s="15" customFormat="1" x14ac:dyDescent="0.2">
      <c r="F684" s="16"/>
      <c r="M684" s="4"/>
      <c r="N684" s="1"/>
      <c r="O684" s="1"/>
    </row>
    <row r="685" spans="6:15" s="15" customFormat="1" x14ac:dyDescent="0.2">
      <c r="F685" s="16"/>
      <c r="M685" s="4"/>
      <c r="N685" s="1"/>
      <c r="O685" s="1"/>
    </row>
    <row r="686" spans="6:15" s="15" customFormat="1" x14ac:dyDescent="0.2">
      <c r="F686" s="16"/>
      <c r="M686" s="4"/>
      <c r="N686" s="1"/>
      <c r="O686" s="1"/>
    </row>
    <row r="687" spans="6:15" s="15" customFormat="1" x14ac:dyDescent="0.2">
      <c r="F687" s="16"/>
      <c r="M687" s="4"/>
      <c r="N687" s="1"/>
      <c r="O687" s="1"/>
    </row>
    <row r="688" spans="6:15" s="15" customFormat="1" x14ac:dyDescent="0.2">
      <c r="F688" s="16"/>
      <c r="M688" s="4"/>
      <c r="N688" s="1"/>
      <c r="O688" s="1"/>
    </row>
    <row r="689" spans="6:15" s="15" customFormat="1" x14ac:dyDescent="0.2">
      <c r="F689" s="16"/>
      <c r="M689" s="4"/>
      <c r="N689" s="1"/>
      <c r="O689" s="1"/>
    </row>
    <row r="690" spans="6:15" s="15" customFormat="1" x14ac:dyDescent="0.2">
      <c r="F690" s="16"/>
      <c r="M690" s="4"/>
      <c r="N690" s="1"/>
      <c r="O690" s="1"/>
    </row>
    <row r="691" spans="6:15" s="15" customFormat="1" x14ac:dyDescent="0.2">
      <c r="F691" s="16"/>
      <c r="M691" s="4"/>
      <c r="N691" s="1"/>
      <c r="O691" s="1"/>
    </row>
    <row r="692" spans="6:15" s="15" customFormat="1" x14ac:dyDescent="0.2">
      <c r="F692" s="16"/>
      <c r="M692" s="4"/>
      <c r="N692" s="1"/>
      <c r="O692" s="1"/>
    </row>
    <row r="693" spans="6:15" s="15" customFormat="1" x14ac:dyDescent="0.2">
      <c r="F693" s="16"/>
      <c r="M693" s="4"/>
      <c r="N693" s="1"/>
      <c r="O693" s="1"/>
    </row>
    <row r="694" spans="6:15" s="15" customFormat="1" x14ac:dyDescent="0.2">
      <c r="F694" s="16"/>
      <c r="M694" s="4"/>
      <c r="N694" s="1"/>
      <c r="O694" s="1"/>
    </row>
    <row r="695" spans="6:15" s="15" customFormat="1" x14ac:dyDescent="0.2">
      <c r="F695" s="16"/>
      <c r="M695" s="4"/>
      <c r="N695" s="1"/>
      <c r="O695" s="1"/>
    </row>
    <row r="696" spans="6:15" s="15" customFormat="1" x14ac:dyDescent="0.2">
      <c r="F696" s="16"/>
      <c r="M696" s="4"/>
      <c r="N696" s="1"/>
      <c r="O696" s="1"/>
    </row>
    <row r="697" spans="6:15" s="15" customFormat="1" x14ac:dyDescent="0.2">
      <c r="F697" s="16"/>
      <c r="M697" s="4"/>
      <c r="N697" s="1"/>
      <c r="O697" s="1"/>
    </row>
    <row r="698" spans="6:15" s="15" customFormat="1" x14ac:dyDescent="0.2">
      <c r="F698" s="16"/>
      <c r="M698" s="4"/>
      <c r="N698" s="1"/>
      <c r="O698" s="1"/>
    </row>
    <row r="699" spans="6:15" s="15" customFormat="1" x14ac:dyDescent="0.2">
      <c r="F699" s="16"/>
      <c r="M699" s="4"/>
      <c r="N699" s="1"/>
      <c r="O699" s="1"/>
    </row>
    <row r="700" spans="6:15" s="15" customFormat="1" x14ac:dyDescent="0.2">
      <c r="F700" s="16"/>
      <c r="M700" s="4"/>
      <c r="N700" s="1"/>
      <c r="O700" s="1"/>
    </row>
    <row r="701" spans="6:15" s="15" customFormat="1" x14ac:dyDescent="0.2">
      <c r="F701" s="16"/>
      <c r="M701" s="4"/>
      <c r="N701" s="1"/>
      <c r="O701" s="1"/>
    </row>
    <row r="702" spans="6:15" s="15" customFormat="1" x14ac:dyDescent="0.2">
      <c r="F702" s="16"/>
      <c r="M702" s="4"/>
      <c r="N702" s="1"/>
      <c r="O702" s="1"/>
    </row>
    <row r="703" spans="6:15" s="15" customFormat="1" x14ac:dyDescent="0.2">
      <c r="F703" s="16"/>
      <c r="M703" s="4"/>
      <c r="N703" s="1"/>
      <c r="O703" s="1"/>
    </row>
    <row r="704" spans="6:15" s="15" customFormat="1" x14ac:dyDescent="0.2">
      <c r="F704" s="16"/>
      <c r="M704" s="4"/>
      <c r="N704" s="1"/>
      <c r="O704" s="1"/>
    </row>
    <row r="705" spans="6:15" s="15" customFormat="1" x14ac:dyDescent="0.2">
      <c r="F705" s="16"/>
      <c r="M705" s="4"/>
      <c r="N705" s="1"/>
      <c r="O705" s="1"/>
    </row>
    <row r="706" spans="6:15" s="15" customFormat="1" x14ac:dyDescent="0.2">
      <c r="F706" s="16"/>
      <c r="M706" s="4"/>
      <c r="N706" s="1"/>
      <c r="O706" s="1"/>
    </row>
    <row r="707" spans="6:15" s="15" customFormat="1" x14ac:dyDescent="0.2">
      <c r="F707" s="16"/>
      <c r="M707" s="4"/>
      <c r="N707" s="1"/>
      <c r="O707" s="1"/>
    </row>
    <row r="708" spans="6:15" s="15" customFormat="1" x14ac:dyDescent="0.2">
      <c r="F708" s="16"/>
      <c r="M708" s="4"/>
      <c r="N708" s="1"/>
      <c r="O708" s="1"/>
    </row>
    <row r="709" spans="6:15" s="15" customFormat="1" x14ac:dyDescent="0.2">
      <c r="F709" s="16"/>
      <c r="M709" s="4"/>
      <c r="N709" s="1"/>
      <c r="O709" s="1"/>
    </row>
    <row r="710" spans="6:15" s="15" customFormat="1" x14ac:dyDescent="0.2">
      <c r="F710" s="16"/>
      <c r="M710" s="4"/>
      <c r="N710" s="1"/>
      <c r="O710" s="1"/>
    </row>
    <row r="711" spans="6:15" s="15" customFormat="1" x14ac:dyDescent="0.2">
      <c r="F711" s="16"/>
      <c r="M711" s="4"/>
      <c r="N711" s="1"/>
      <c r="O711" s="1"/>
    </row>
    <row r="712" spans="6:15" s="15" customFormat="1" x14ac:dyDescent="0.2">
      <c r="F712" s="16"/>
      <c r="M712" s="4"/>
      <c r="N712" s="1"/>
      <c r="O712" s="1"/>
    </row>
    <row r="713" spans="6:15" s="15" customFormat="1" x14ac:dyDescent="0.2">
      <c r="F713" s="16"/>
      <c r="M713" s="4"/>
      <c r="N713" s="1"/>
      <c r="O713" s="1"/>
    </row>
    <row r="714" spans="6:15" s="15" customFormat="1" x14ac:dyDescent="0.2">
      <c r="F714" s="16"/>
      <c r="M714" s="4"/>
      <c r="N714" s="1"/>
      <c r="O714" s="1"/>
    </row>
    <row r="715" spans="6:15" s="15" customFormat="1" x14ac:dyDescent="0.2">
      <c r="F715" s="16"/>
      <c r="M715" s="4"/>
      <c r="N715" s="1"/>
      <c r="O715" s="1"/>
    </row>
    <row r="716" spans="6:15" s="15" customFormat="1" x14ac:dyDescent="0.2">
      <c r="F716" s="16"/>
      <c r="M716" s="4"/>
      <c r="N716" s="1"/>
      <c r="O716" s="1"/>
    </row>
    <row r="717" spans="6:15" s="15" customFormat="1" x14ac:dyDescent="0.2">
      <c r="F717" s="16"/>
      <c r="M717" s="4"/>
      <c r="N717" s="1"/>
      <c r="O717" s="1"/>
    </row>
    <row r="718" spans="6:15" s="15" customFormat="1" x14ac:dyDescent="0.2">
      <c r="F718" s="16"/>
      <c r="M718" s="4"/>
      <c r="N718" s="1"/>
      <c r="O718" s="1"/>
    </row>
    <row r="719" spans="6:15" s="15" customFormat="1" x14ac:dyDescent="0.2">
      <c r="F719" s="16"/>
      <c r="M719" s="4"/>
      <c r="N719" s="1"/>
      <c r="O719" s="1"/>
    </row>
    <row r="720" spans="6:15" s="15" customFormat="1" x14ac:dyDescent="0.2">
      <c r="F720" s="16"/>
      <c r="M720" s="4"/>
      <c r="N720" s="1"/>
      <c r="O720" s="1"/>
    </row>
    <row r="721" spans="6:15" s="15" customFormat="1" x14ac:dyDescent="0.2">
      <c r="F721" s="16"/>
      <c r="M721" s="4"/>
      <c r="N721" s="1"/>
      <c r="O721" s="1"/>
    </row>
    <row r="722" spans="6:15" s="15" customFormat="1" x14ac:dyDescent="0.2">
      <c r="F722" s="16"/>
      <c r="M722" s="4"/>
      <c r="N722" s="1"/>
      <c r="O722" s="1"/>
    </row>
    <row r="723" spans="6:15" s="15" customFormat="1" x14ac:dyDescent="0.2">
      <c r="F723" s="16"/>
      <c r="M723" s="4"/>
      <c r="N723" s="1"/>
      <c r="O723" s="1"/>
    </row>
    <row r="724" spans="6:15" s="15" customFormat="1" x14ac:dyDescent="0.2">
      <c r="F724" s="16"/>
      <c r="M724" s="4"/>
      <c r="N724" s="1"/>
      <c r="O724" s="1"/>
    </row>
    <row r="725" spans="6:15" s="15" customFormat="1" x14ac:dyDescent="0.2">
      <c r="F725" s="16"/>
      <c r="M725" s="4"/>
      <c r="N725" s="1"/>
      <c r="O725" s="1"/>
    </row>
    <row r="726" spans="6:15" s="15" customFormat="1" x14ac:dyDescent="0.2">
      <c r="F726" s="16"/>
      <c r="M726" s="4"/>
      <c r="N726" s="1"/>
      <c r="O726" s="1"/>
    </row>
    <row r="727" spans="6:15" s="15" customFormat="1" x14ac:dyDescent="0.2">
      <c r="F727" s="16"/>
      <c r="M727" s="4"/>
      <c r="N727" s="1"/>
      <c r="O727" s="1"/>
    </row>
    <row r="728" spans="6:15" s="15" customFormat="1" x14ac:dyDescent="0.2">
      <c r="F728" s="16"/>
      <c r="M728" s="4"/>
      <c r="N728" s="1"/>
      <c r="O728" s="1"/>
    </row>
    <row r="729" spans="6:15" s="15" customFormat="1" x14ac:dyDescent="0.2">
      <c r="F729" s="16"/>
      <c r="M729" s="4"/>
      <c r="N729" s="1"/>
      <c r="O729" s="1"/>
    </row>
    <row r="730" spans="6:15" s="15" customFormat="1" x14ac:dyDescent="0.2">
      <c r="F730" s="16"/>
      <c r="M730" s="4"/>
      <c r="N730" s="1"/>
      <c r="O730" s="1"/>
    </row>
    <row r="731" spans="6:15" s="15" customFormat="1" x14ac:dyDescent="0.2">
      <c r="F731" s="16"/>
      <c r="M731" s="4"/>
      <c r="N731" s="1"/>
      <c r="O731" s="1"/>
    </row>
    <row r="732" spans="6:15" s="15" customFormat="1" x14ac:dyDescent="0.2">
      <c r="F732" s="16"/>
      <c r="M732" s="4"/>
      <c r="N732" s="1"/>
      <c r="O732" s="1"/>
    </row>
    <row r="733" spans="6:15" s="15" customFormat="1" x14ac:dyDescent="0.2">
      <c r="F733" s="16"/>
      <c r="M733" s="4"/>
      <c r="N733" s="1"/>
      <c r="O733" s="1"/>
    </row>
    <row r="734" spans="6:15" s="15" customFormat="1" x14ac:dyDescent="0.2">
      <c r="F734" s="16"/>
      <c r="M734" s="4"/>
      <c r="N734" s="1"/>
      <c r="O734" s="1"/>
    </row>
    <row r="735" spans="6:15" s="15" customFormat="1" x14ac:dyDescent="0.2">
      <c r="F735" s="16"/>
      <c r="M735" s="4"/>
      <c r="N735" s="1"/>
      <c r="O735" s="1"/>
    </row>
    <row r="736" spans="6:15" s="15" customFormat="1" x14ac:dyDescent="0.2">
      <c r="F736" s="16"/>
      <c r="M736" s="4"/>
      <c r="N736" s="1"/>
      <c r="O736" s="1"/>
    </row>
    <row r="737" spans="6:15" s="15" customFormat="1" x14ac:dyDescent="0.2">
      <c r="F737" s="16"/>
      <c r="M737" s="4"/>
      <c r="N737" s="1"/>
      <c r="O737" s="1"/>
    </row>
    <row r="738" spans="6:15" s="15" customFormat="1" x14ac:dyDescent="0.2">
      <c r="F738" s="16"/>
      <c r="M738" s="4"/>
      <c r="N738" s="1"/>
      <c r="O738" s="1"/>
    </row>
    <row r="739" spans="6:15" s="15" customFormat="1" x14ac:dyDescent="0.2">
      <c r="F739" s="16"/>
      <c r="M739" s="4"/>
      <c r="N739" s="1"/>
      <c r="O739" s="1"/>
    </row>
    <row r="740" spans="6:15" s="15" customFormat="1" x14ac:dyDescent="0.2">
      <c r="F740" s="16"/>
      <c r="M740" s="4"/>
      <c r="N740" s="1"/>
      <c r="O740" s="1"/>
    </row>
    <row r="741" spans="6:15" s="15" customFormat="1" x14ac:dyDescent="0.2">
      <c r="F741" s="16"/>
      <c r="M741" s="4"/>
      <c r="N741" s="1"/>
      <c r="O741" s="1"/>
    </row>
    <row r="742" spans="6:15" s="15" customFormat="1" x14ac:dyDescent="0.2">
      <c r="F742" s="16"/>
      <c r="M742" s="4"/>
      <c r="N742" s="1"/>
      <c r="O742" s="1"/>
    </row>
    <row r="743" spans="6:15" s="15" customFormat="1" x14ac:dyDescent="0.2">
      <c r="F743" s="16"/>
      <c r="M743" s="4"/>
      <c r="N743" s="1"/>
      <c r="O743" s="1"/>
    </row>
    <row r="744" spans="6:15" s="15" customFormat="1" x14ac:dyDescent="0.2">
      <c r="F744" s="16"/>
      <c r="M744" s="4"/>
      <c r="N744" s="1"/>
      <c r="O744" s="1"/>
    </row>
    <row r="745" spans="6:15" s="15" customFormat="1" x14ac:dyDescent="0.2">
      <c r="F745" s="16"/>
      <c r="M745" s="4"/>
      <c r="N745" s="1"/>
      <c r="O745" s="1"/>
    </row>
    <row r="746" spans="6:15" s="15" customFormat="1" x14ac:dyDescent="0.2">
      <c r="F746" s="16"/>
      <c r="M746" s="4"/>
      <c r="N746" s="1"/>
      <c r="O746" s="1"/>
    </row>
    <row r="747" spans="6:15" s="15" customFormat="1" x14ac:dyDescent="0.2">
      <c r="F747" s="16"/>
      <c r="M747" s="4"/>
      <c r="N747" s="1"/>
      <c r="O747" s="1"/>
    </row>
    <row r="748" spans="6:15" s="15" customFormat="1" x14ac:dyDescent="0.2">
      <c r="F748" s="16"/>
      <c r="M748" s="4"/>
      <c r="N748" s="1"/>
      <c r="O748" s="1"/>
    </row>
    <row r="749" spans="6:15" s="15" customFormat="1" x14ac:dyDescent="0.2">
      <c r="F749" s="16"/>
      <c r="M749" s="4"/>
      <c r="N749" s="1"/>
      <c r="O749" s="1"/>
    </row>
    <row r="750" spans="6:15" s="15" customFormat="1" x14ac:dyDescent="0.2">
      <c r="F750" s="16"/>
      <c r="M750" s="4"/>
      <c r="N750" s="1"/>
      <c r="O750" s="1"/>
    </row>
    <row r="751" spans="6:15" s="15" customFormat="1" x14ac:dyDescent="0.2">
      <c r="F751" s="16"/>
      <c r="M751" s="4"/>
      <c r="N751" s="1"/>
      <c r="O751" s="1"/>
    </row>
    <row r="752" spans="6:15" s="15" customFormat="1" x14ac:dyDescent="0.2">
      <c r="F752" s="16"/>
      <c r="M752" s="4"/>
      <c r="N752" s="1"/>
      <c r="O752" s="1"/>
    </row>
    <row r="753" spans="6:15" s="15" customFormat="1" x14ac:dyDescent="0.2">
      <c r="F753" s="16"/>
      <c r="M753" s="4"/>
      <c r="N753" s="1"/>
      <c r="O753" s="1"/>
    </row>
    <row r="754" spans="6:15" s="15" customFormat="1" x14ac:dyDescent="0.2">
      <c r="F754" s="16"/>
      <c r="M754" s="4"/>
      <c r="N754" s="1"/>
      <c r="O754" s="1"/>
    </row>
    <row r="755" spans="6:15" s="15" customFormat="1" x14ac:dyDescent="0.2">
      <c r="F755" s="16"/>
      <c r="M755" s="4"/>
      <c r="N755" s="1"/>
      <c r="O755" s="1"/>
    </row>
    <row r="756" spans="6:15" s="15" customFormat="1" x14ac:dyDescent="0.2">
      <c r="F756" s="16"/>
      <c r="M756" s="4"/>
      <c r="N756" s="1"/>
      <c r="O756" s="1"/>
    </row>
    <row r="757" spans="6:15" s="15" customFormat="1" x14ac:dyDescent="0.2">
      <c r="F757" s="16"/>
      <c r="M757" s="4"/>
      <c r="N757" s="1"/>
      <c r="O757" s="1"/>
    </row>
    <row r="758" spans="6:15" s="15" customFormat="1" x14ac:dyDescent="0.2">
      <c r="F758" s="16"/>
      <c r="M758" s="4"/>
      <c r="N758" s="1"/>
      <c r="O758" s="1"/>
    </row>
    <row r="759" spans="6:15" s="15" customFormat="1" x14ac:dyDescent="0.2">
      <c r="F759" s="16"/>
      <c r="M759" s="4"/>
      <c r="N759" s="1"/>
      <c r="O759" s="1"/>
    </row>
    <row r="760" spans="6:15" s="15" customFormat="1" x14ac:dyDescent="0.2">
      <c r="F760" s="16"/>
      <c r="M760" s="4"/>
      <c r="N760" s="1"/>
      <c r="O760" s="1"/>
    </row>
    <row r="761" spans="6:15" s="15" customFormat="1" x14ac:dyDescent="0.2">
      <c r="F761" s="16"/>
      <c r="M761" s="4"/>
      <c r="N761" s="1"/>
      <c r="O761" s="1"/>
    </row>
    <row r="762" spans="6:15" s="15" customFormat="1" x14ac:dyDescent="0.2">
      <c r="F762" s="16"/>
      <c r="M762" s="4"/>
      <c r="N762" s="1"/>
      <c r="O762" s="1"/>
    </row>
    <row r="763" spans="6:15" s="15" customFormat="1" x14ac:dyDescent="0.2">
      <c r="F763" s="16"/>
      <c r="M763" s="4"/>
      <c r="N763" s="1"/>
      <c r="O763" s="1"/>
    </row>
    <row r="764" spans="6:15" s="15" customFormat="1" x14ac:dyDescent="0.2">
      <c r="F764" s="16"/>
      <c r="M764" s="4"/>
      <c r="N764" s="1"/>
      <c r="O764" s="1"/>
    </row>
    <row r="765" spans="6:15" s="15" customFormat="1" x14ac:dyDescent="0.2">
      <c r="F765" s="16"/>
      <c r="M765" s="4"/>
      <c r="N765" s="1"/>
      <c r="O765" s="1"/>
    </row>
    <row r="766" spans="6:15" s="15" customFormat="1" x14ac:dyDescent="0.2">
      <c r="F766" s="16"/>
      <c r="M766" s="4"/>
      <c r="N766" s="1"/>
      <c r="O766" s="1"/>
    </row>
    <row r="767" spans="6:15" s="15" customFormat="1" x14ac:dyDescent="0.2">
      <c r="F767" s="16"/>
      <c r="M767" s="4"/>
      <c r="N767" s="1"/>
      <c r="O767" s="1"/>
    </row>
    <row r="768" spans="6:15" s="15" customFormat="1" x14ac:dyDescent="0.2">
      <c r="F768" s="16"/>
      <c r="M768" s="4"/>
      <c r="N768" s="1"/>
      <c r="O768" s="1"/>
    </row>
    <row r="769" spans="6:15" s="15" customFormat="1" x14ac:dyDescent="0.2">
      <c r="F769" s="16"/>
      <c r="M769" s="4"/>
      <c r="N769" s="1"/>
      <c r="O769" s="1"/>
    </row>
    <row r="770" spans="6:15" s="15" customFormat="1" x14ac:dyDescent="0.2">
      <c r="F770" s="16"/>
      <c r="M770" s="4"/>
      <c r="N770" s="1"/>
      <c r="O770" s="1"/>
    </row>
    <row r="771" spans="6:15" s="15" customFormat="1" x14ac:dyDescent="0.2">
      <c r="F771" s="16"/>
      <c r="M771" s="4"/>
      <c r="N771" s="1"/>
      <c r="O771" s="1"/>
    </row>
    <row r="772" spans="6:15" s="15" customFormat="1" x14ac:dyDescent="0.2">
      <c r="F772" s="16"/>
      <c r="M772" s="4"/>
      <c r="N772" s="1"/>
      <c r="O772" s="1"/>
    </row>
    <row r="773" spans="6:15" s="15" customFormat="1" x14ac:dyDescent="0.2">
      <c r="F773" s="16"/>
      <c r="M773" s="4"/>
      <c r="N773" s="1"/>
      <c r="O773" s="1"/>
    </row>
    <row r="774" spans="6:15" s="15" customFormat="1" x14ac:dyDescent="0.2">
      <c r="F774" s="16"/>
      <c r="M774" s="4"/>
      <c r="N774" s="1"/>
      <c r="O774" s="1"/>
    </row>
    <row r="775" spans="6:15" s="15" customFormat="1" x14ac:dyDescent="0.2">
      <c r="F775" s="16"/>
      <c r="M775" s="4"/>
      <c r="N775" s="1"/>
      <c r="O775" s="1"/>
    </row>
    <row r="776" spans="6:15" s="15" customFormat="1" x14ac:dyDescent="0.2">
      <c r="F776" s="16"/>
      <c r="M776" s="4"/>
      <c r="N776" s="1"/>
      <c r="O776" s="1"/>
    </row>
    <row r="777" spans="6:15" s="15" customFormat="1" x14ac:dyDescent="0.2">
      <c r="F777" s="16"/>
      <c r="M777" s="4"/>
      <c r="N777" s="1"/>
      <c r="O777" s="1"/>
    </row>
    <row r="778" spans="6:15" s="15" customFormat="1" x14ac:dyDescent="0.2">
      <c r="F778" s="16"/>
      <c r="M778" s="4"/>
      <c r="N778" s="1"/>
      <c r="O778" s="1"/>
    </row>
    <row r="779" spans="6:15" s="15" customFormat="1" x14ac:dyDescent="0.2">
      <c r="F779" s="16"/>
      <c r="M779" s="4"/>
      <c r="N779" s="1"/>
      <c r="O779" s="1"/>
    </row>
    <row r="780" spans="6:15" s="15" customFormat="1" x14ac:dyDescent="0.2">
      <c r="F780" s="16"/>
      <c r="M780" s="4"/>
      <c r="N780" s="1"/>
      <c r="O780" s="1"/>
    </row>
    <row r="781" spans="6:15" s="15" customFormat="1" x14ac:dyDescent="0.2">
      <c r="F781" s="16"/>
      <c r="M781" s="4"/>
      <c r="N781" s="1"/>
      <c r="O781" s="1"/>
    </row>
    <row r="782" spans="6:15" s="15" customFormat="1" x14ac:dyDescent="0.2">
      <c r="F782" s="16"/>
      <c r="M782" s="4"/>
      <c r="N782" s="1"/>
      <c r="O782" s="1"/>
    </row>
    <row r="783" spans="6:15" s="15" customFormat="1" x14ac:dyDescent="0.2">
      <c r="F783" s="16"/>
      <c r="M783" s="4"/>
      <c r="N783" s="1"/>
      <c r="O783" s="1"/>
    </row>
    <row r="784" spans="6:15" s="15" customFormat="1" x14ac:dyDescent="0.2">
      <c r="F784" s="16"/>
      <c r="M784" s="4"/>
      <c r="N784" s="1"/>
      <c r="O784" s="1"/>
    </row>
    <row r="785" spans="6:15" s="15" customFormat="1" x14ac:dyDescent="0.2">
      <c r="F785" s="16"/>
      <c r="M785" s="4"/>
      <c r="N785" s="1"/>
      <c r="O785" s="1"/>
    </row>
    <row r="786" spans="6:15" s="15" customFormat="1" x14ac:dyDescent="0.2">
      <c r="F786" s="16"/>
      <c r="M786" s="4"/>
      <c r="N786" s="1"/>
      <c r="O786" s="1"/>
    </row>
    <row r="787" spans="6:15" s="15" customFormat="1" x14ac:dyDescent="0.2">
      <c r="F787" s="16"/>
      <c r="M787" s="4"/>
      <c r="N787" s="1"/>
      <c r="O787" s="1"/>
    </row>
    <row r="788" spans="6:15" s="15" customFormat="1" x14ac:dyDescent="0.2">
      <c r="F788" s="16"/>
      <c r="M788" s="4"/>
      <c r="N788" s="1"/>
      <c r="O788" s="1"/>
    </row>
    <row r="789" spans="6:15" s="15" customFormat="1" x14ac:dyDescent="0.2">
      <c r="F789" s="16"/>
      <c r="M789" s="4"/>
      <c r="N789" s="1"/>
      <c r="O789" s="1"/>
    </row>
    <row r="790" spans="6:15" s="15" customFormat="1" x14ac:dyDescent="0.2">
      <c r="F790" s="16"/>
      <c r="M790" s="4"/>
      <c r="N790" s="1"/>
      <c r="O790" s="1"/>
    </row>
    <row r="791" spans="6:15" s="15" customFormat="1" x14ac:dyDescent="0.2">
      <c r="F791" s="16"/>
      <c r="M791" s="4"/>
      <c r="N791" s="1"/>
      <c r="O791" s="1"/>
    </row>
    <row r="792" spans="6:15" s="15" customFormat="1" x14ac:dyDescent="0.2">
      <c r="F792" s="16"/>
      <c r="M792" s="4"/>
      <c r="N792" s="1"/>
      <c r="O792" s="1"/>
    </row>
    <row r="793" spans="6:15" s="15" customFormat="1" x14ac:dyDescent="0.2">
      <c r="F793" s="16"/>
      <c r="M793" s="4"/>
      <c r="N793" s="1"/>
      <c r="O793" s="1"/>
    </row>
    <row r="794" spans="6:15" s="15" customFormat="1" x14ac:dyDescent="0.2">
      <c r="F794" s="16"/>
      <c r="M794" s="4"/>
      <c r="N794" s="1"/>
      <c r="O794" s="1"/>
    </row>
    <row r="795" spans="6:15" s="15" customFormat="1" x14ac:dyDescent="0.2">
      <c r="F795" s="16"/>
      <c r="M795" s="4"/>
      <c r="N795" s="1"/>
      <c r="O795" s="1"/>
    </row>
    <row r="796" spans="6:15" s="15" customFormat="1" x14ac:dyDescent="0.2">
      <c r="F796" s="16"/>
      <c r="M796" s="4"/>
      <c r="N796" s="1"/>
      <c r="O796" s="1"/>
    </row>
    <row r="797" spans="6:15" s="15" customFormat="1" x14ac:dyDescent="0.2">
      <c r="F797" s="16"/>
      <c r="M797" s="4"/>
      <c r="N797" s="1"/>
      <c r="O797" s="1"/>
    </row>
    <row r="798" spans="6:15" s="15" customFormat="1" x14ac:dyDescent="0.2">
      <c r="F798" s="16"/>
      <c r="M798" s="4"/>
      <c r="N798" s="1"/>
      <c r="O798" s="1"/>
    </row>
    <row r="799" spans="6:15" s="15" customFormat="1" x14ac:dyDescent="0.2">
      <c r="F799" s="16"/>
      <c r="M799" s="4"/>
      <c r="N799" s="1"/>
      <c r="O799" s="1"/>
    </row>
    <row r="800" spans="6:15" s="15" customFormat="1" x14ac:dyDescent="0.2">
      <c r="F800" s="16"/>
      <c r="M800" s="4"/>
      <c r="N800" s="1"/>
      <c r="O800" s="1"/>
    </row>
    <row r="801" spans="6:15" s="15" customFormat="1" x14ac:dyDescent="0.2">
      <c r="F801" s="16"/>
      <c r="M801" s="4"/>
      <c r="N801" s="1"/>
      <c r="O801" s="1"/>
    </row>
    <row r="802" spans="6:15" s="15" customFormat="1" x14ac:dyDescent="0.2">
      <c r="F802" s="16"/>
      <c r="M802" s="4"/>
      <c r="N802" s="1"/>
      <c r="O802" s="1"/>
    </row>
    <row r="803" spans="6:15" s="15" customFormat="1" x14ac:dyDescent="0.2">
      <c r="F803" s="16"/>
      <c r="M803" s="4"/>
      <c r="N803" s="1"/>
      <c r="O803" s="1"/>
    </row>
    <row r="804" spans="6:15" s="15" customFormat="1" x14ac:dyDescent="0.2">
      <c r="F804" s="16"/>
      <c r="M804" s="4"/>
      <c r="N804" s="1"/>
      <c r="O804" s="1"/>
    </row>
    <row r="805" spans="6:15" s="15" customFormat="1" x14ac:dyDescent="0.2">
      <c r="F805" s="16"/>
      <c r="M805" s="4"/>
      <c r="N805" s="1"/>
      <c r="O805" s="1"/>
    </row>
    <row r="806" spans="6:15" s="15" customFormat="1" x14ac:dyDescent="0.2">
      <c r="F806" s="16"/>
      <c r="M806" s="4"/>
      <c r="N806" s="1"/>
      <c r="O806" s="1"/>
    </row>
    <row r="807" spans="6:15" s="15" customFormat="1" x14ac:dyDescent="0.2">
      <c r="F807" s="16"/>
      <c r="M807" s="4"/>
      <c r="N807" s="1"/>
      <c r="O807" s="1"/>
    </row>
    <row r="808" spans="6:15" s="15" customFormat="1" x14ac:dyDescent="0.2">
      <c r="F808" s="16"/>
      <c r="M808" s="4"/>
      <c r="N808" s="1"/>
      <c r="O808" s="1"/>
    </row>
    <row r="809" spans="6:15" s="15" customFormat="1" x14ac:dyDescent="0.2">
      <c r="F809" s="16"/>
      <c r="M809" s="4"/>
      <c r="N809" s="1"/>
      <c r="O809" s="1"/>
    </row>
    <row r="810" spans="6:15" s="15" customFormat="1" x14ac:dyDescent="0.2">
      <c r="F810" s="16"/>
      <c r="M810" s="4"/>
      <c r="N810" s="1"/>
      <c r="O810" s="1"/>
    </row>
    <row r="811" spans="6:15" s="15" customFormat="1" x14ac:dyDescent="0.2">
      <c r="F811" s="16"/>
      <c r="M811" s="4"/>
      <c r="N811" s="1"/>
      <c r="O811" s="1"/>
    </row>
    <row r="812" spans="6:15" s="15" customFormat="1" x14ac:dyDescent="0.2">
      <c r="F812" s="16"/>
      <c r="M812" s="4"/>
      <c r="N812" s="1"/>
      <c r="O812" s="1"/>
    </row>
    <row r="813" spans="6:15" s="15" customFormat="1" x14ac:dyDescent="0.2">
      <c r="F813" s="16"/>
      <c r="M813" s="4"/>
      <c r="N813" s="1"/>
      <c r="O813" s="1"/>
    </row>
    <row r="814" spans="6:15" s="15" customFormat="1" x14ac:dyDescent="0.2">
      <c r="F814" s="16"/>
      <c r="M814" s="4"/>
      <c r="N814" s="1"/>
      <c r="O814" s="1"/>
    </row>
    <row r="815" spans="6:15" s="15" customFormat="1" x14ac:dyDescent="0.2">
      <c r="F815" s="16"/>
      <c r="M815" s="4"/>
      <c r="N815" s="1"/>
      <c r="O815" s="1"/>
    </row>
    <row r="816" spans="6:15" s="15" customFormat="1" x14ac:dyDescent="0.2">
      <c r="F816" s="16"/>
      <c r="M816" s="4"/>
      <c r="N816" s="1"/>
      <c r="O816" s="1"/>
    </row>
    <row r="817" spans="6:15" s="15" customFormat="1" x14ac:dyDescent="0.2">
      <c r="F817" s="16"/>
      <c r="M817" s="4"/>
      <c r="N817" s="1"/>
      <c r="O817" s="1"/>
    </row>
    <row r="818" spans="6:15" s="15" customFormat="1" x14ac:dyDescent="0.2">
      <c r="F818" s="16"/>
      <c r="M818" s="4"/>
      <c r="N818" s="1"/>
      <c r="O818" s="1"/>
    </row>
    <row r="819" spans="6:15" s="15" customFormat="1" x14ac:dyDescent="0.2">
      <c r="F819" s="16"/>
      <c r="M819" s="4"/>
      <c r="N819" s="1"/>
      <c r="O819" s="1"/>
    </row>
    <row r="820" spans="6:15" s="15" customFormat="1" x14ac:dyDescent="0.2">
      <c r="F820" s="16"/>
      <c r="M820" s="4"/>
      <c r="N820" s="1"/>
      <c r="O820" s="1"/>
    </row>
    <row r="821" spans="6:15" s="15" customFormat="1" x14ac:dyDescent="0.2">
      <c r="F821" s="16"/>
      <c r="M821" s="4"/>
      <c r="N821" s="1"/>
      <c r="O821" s="1"/>
    </row>
    <row r="822" spans="6:15" s="15" customFormat="1" x14ac:dyDescent="0.2">
      <c r="F822" s="16"/>
      <c r="M822" s="4"/>
      <c r="N822" s="1"/>
      <c r="O822" s="1"/>
    </row>
    <row r="823" spans="6:15" s="15" customFormat="1" x14ac:dyDescent="0.2">
      <c r="F823" s="16"/>
      <c r="M823" s="4"/>
      <c r="N823" s="1"/>
      <c r="O823" s="1"/>
    </row>
    <row r="824" spans="6:15" s="15" customFormat="1" x14ac:dyDescent="0.2">
      <c r="F824" s="16"/>
      <c r="M824" s="4"/>
      <c r="N824" s="1"/>
      <c r="O824" s="1"/>
    </row>
    <row r="825" spans="6:15" s="15" customFormat="1" x14ac:dyDescent="0.2">
      <c r="F825" s="16"/>
      <c r="M825" s="4"/>
      <c r="N825" s="1"/>
      <c r="O825" s="1"/>
    </row>
    <row r="826" spans="6:15" s="15" customFormat="1" x14ac:dyDescent="0.2">
      <c r="F826" s="16"/>
      <c r="M826" s="4"/>
      <c r="N826" s="1"/>
      <c r="O826" s="1"/>
    </row>
    <row r="827" spans="6:15" s="15" customFormat="1" x14ac:dyDescent="0.2">
      <c r="F827" s="16"/>
      <c r="M827" s="4"/>
      <c r="N827" s="1"/>
      <c r="O827" s="1"/>
    </row>
    <row r="828" spans="6:15" s="15" customFormat="1" x14ac:dyDescent="0.2">
      <c r="F828" s="16"/>
      <c r="M828" s="4"/>
      <c r="N828" s="1"/>
      <c r="O828" s="1"/>
    </row>
    <row r="829" spans="6:15" s="15" customFormat="1" x14ac:dyDescent="0.2">
      <c r="F829" s="16"/>
      <c r="M829" s="4"/>
      <c r="N829" s="1"/>
      <c r="O829" s="1"/>
    </row>
    <row r="830" spans="6:15" s="15" customFormat="1" x14ac:dyDescent="0.2">
      <c r="F830" s="16"/>
      <c r="M830" s="4"/>
      <c r="N830" s="1"/>
      <c r="O830" s="1"/>
    </row>
    <row r="831" spans="6:15" s="15" customFormat="1" x14ac:dyDescent="0.2">
      <c r="F831" s="16"/>
      <c r="M831" s="4"/>
      <c r="N831" s="1"/>
      <c r="O831" s="1"/>
    </row>
    <row r="832" spans="6:15" s="15" customFormat="1" x14ac:dyDescent="0.2">
      <c r="F832" s="16"/>
      <c r="M832" s="4"/>
      <c r="N832" s="1"/>
      <c r="O832" s="1"/>
    </row>
    <row r="833" spans="6:15" s="15" customFormat="1" x14ac:dyDescent="0.2">
      <c r="F833" s="16"/>
      <c r="M833" s="4"/>
      <c r="N833" s="1"/>
      <c r="O833" s="1"/>
    </row>
    <row r="834" spans="6:15" s="15" customFormat="1" x14ac:dyDescent="0.2">
      <c r="F834" s="16"/>
      <c r="M834" s="4"/>
      <c r="N834" s="1"/>
      <c r="O834" s="1"/>
    </row>
    <row r="835" spans="6:15" s="15" customFormat="1" x14ac:dyDescent="0.2">
      <c r="F835" s="16"/>
      <c r="M835" s="4"/>
      <c r="N835" s="1"/>
      <c r="O835" s="1"/>
    </row>
    <row r="836" spans="6:15" s="15" customFormat="1" x14ac:dyDescent="0.2">
      <c r="F836" s="16"/>
      <c r="M836" s="4"/>
      <c r="N836" s="1"/>
      <c r="O836" s="1"/>
    </row>
    <row r="837" spans="6:15" s="15" customFormat="1" x14ac:dyDescent="0.2">
      <c r="F837" s="16"/>
      <c r="M837" s="4"/>
      <c r="N837" s="1"/>
      <c r="O837" s="1"/>
    </row>
    <row r="838" spans="6:15" s="15" customFormat="1" x14ac:dyDescent="0.2">
      <c r="F838" s="16"/>
      <c r="M838" s="4"/>
      <c r="N838" s="1"/>
      <c r="O838" s="1"/>
    </row>
    <row r="839" spans="6:15" s="15" customFormat="1" x14ac:dyDescent="0.2">
      <c r="F839" s="16"/>
      <c r="M839" s="4"/>
      <c r="N839" s="1"/>
      <c r="O839" s="1"/>
    </row>
    <row r="840" spans="6:15" s="15" customFormat="1" x14ac:dyDescent="0.2">
      <c r="F840" s="16"/>
      <c r="M840" s="4"/>
      <c r="N840" s="1"/>
      <c r="O840" s="1"/>
    </row>
    <row r="841" spans="6:15" s="15" customFormat="1" x14ac:dyDescent="0.2">
      <c r="F841" s="16"/>
      <c r="M841" s="4"/>
      <c r="N841" s="1"/>
      <c r="O841" s="1"/>
    </row>
    <row r="842" spans="6:15" s="15" customFormat="1" x14ac:dyDescent="0.2">
      <c r="F842" s="16"/>
      <c r="M842" s="4"/>
      <c r="N842" s="1"/>
      <c r="O842" s="1"/>
    </row>
    <row r="843" spans="6:15" s="15" customFormat="1" x14ac:dyDescent="0.2">
      <c r="F843" s="16"/>
      <c r="M843" s="4"/>
      <c r="N843" s="1"/>
      <c r="O843" s="1"/>
    </row>
    <row r="844" spans="6:15" s="15" customFormat="1" x14ac:dyDescent="0.2">
      <c r="F844" s="16"/>
      <c r="M844" s="4"/>
      <c r="N844" s="1"/>
      <c r="O844" s="1"/>
    </row>
    <row r="845" spans="6:15" s="15" customFormat="1" x14ac:dyDescent="0.2">
      <c r="F845" s="16"/>
      <c r="M845" s="4"/>
      <c r="N845" s="1"/>
      <c r="O845" s="1"/>
    </row>
    <row r="846" spans="6:15" s="15" customFormat="1" x14ac:dyDescent="0.2">
      <c r="F846" s="16"/>
      <c r="M846" s="4"/>
      <c r="N846" s="1"/>
      <c r="O846" s="1"/>
    </row>
    <row r="847" spans="6:15" s="15" customFormat="1" x14ac:dyDescent="0.2">
      <c r="F847" s="16"/>
      <c r="M847" s="4"/>
      <c r="N847" s="1"/>
      <c r="O847" s="1"/>
    </row>
    <row r="848" spans="6:15" s="15" customFormat="1" x14ac:dyDescent="0.2">
      <c r="F848" s="16"/>
      <c r="M848" s="4"/>
      <c r="N848" s="1"/>
      <c r="O848" s="1"/>
    </row>
    <row r="849" spans="6:15" s="15" customFormat="1" x14ac:dyDescent="0.2">
      <c r="F849" s="16"/>
      <c r="M849" s="4"/>
      <c r="N849" s="1"/>
      <c r="O849" s="1"/>
    </row>
    <row r="850" spans="6:15" s="15" customFormat="1" x14ac:dyDescent="0.2">
      <c r="F850" s="16"/>
      <c r="M850" s="4"/>
      <c r="N850" s="1"/>
      <c r="O850" s="1"/>
    </row>
    <row r="851" spans="6:15" s="15" customFormat="1" x14ac:dyDescent="0.2">
      <c r="F851" s="16"/>
      <c r="M851" s="4"/>
      <c r="N851" s="1"/>
      <c r="O851" s="1"/>
    </row>
    <row r="852" spans="6:15" s="15" customFormat="1" x14ac:dyDescent="0.2">
      <c r="F852" s="16"/>
      <c r="M852" s="4"/>
      <c r="N852" s="1"/>
      <c r="O852" s="1"/>
    </row>
    <row r="853" spans="6:15" s="15" customFormat="1" x14ac:dyDescent="0.2">
      <c r="F853" s="16"/>
      <c r="M853" s="4"/>
      <c r="N853" s="1"/>
      <c r="O853" s="1"/>
    </row>
    <row r="854" spans="6:15" s="15" customFormat="1" x14ac:dyDescent="0.2">
      <c r="F854" s="16"/>
      <c r="M854" s="4"/>
      <c r="N854" s="1"/>
      <c r="O854" s="1"/>
    </row>
    <row r="855" spans="6:15" s="15" customFormat="1" x14ac:dyDescent="0.2">
      <c r="F855" s="16"/>
      <c r="M855" s="4"/>
      <c r="N855" s="1"/>
      <c r="O855" s="1"/>
    </row>
    <row r="856" spans="6:15" s="15" customFormat="1" x14ac:dyDescent="0.2">
      <c r="F856" s="16"/>
      <c r="M856" s="4"/>
      <c r="N856" s="1"/>
      <c r="O856" s="1"/>
    </row>
    <row r="857" spans="6:15" s="15" customFormat="1" x14ac:dyDescent="0.2">
      <c r="F857" s="16"/>
      <c r="M857" s="4"/>
      <c r="N857" s="1"/>
      <c r="O857" s="1"/>
    </row>
    <row r="858" spans="6:15" s="15" customFormat="1" x14ac:dyDescent="0.2">
      <c r="F858" s="16"/>
      <c r="M858" s="4"/>
      <c r="N858" s="1"/>
      <c r="O858" s="1"/>
    </row>
    <row r="859" spans="6:15" s="15" customFormat="1" x14ac:dyDescent="0.2">
      <c r="F859" s="16"/>
      <c r="M859" s="4"/>
      <c r="N859" s="1"/>
      <c r="O859" s="1"/>
    </row>
    <row r="860" spans="6:15" s="15" customFormat="1" x14ac:dyDescent="0.2">
      <c r="F860" s="16"/>
      <c r="M860" s="4"/>
      <c r="N860" s="1"/>
      <c r="O860" s="1"/>
    </row>
    <row r="861" spans="6:15" s="15" customFormat="1" x14ac:dyDescent="0.2">
      <c r="F861" s="16"/>
      <c r="M861" s="4"/>
      <c r="N861" s="1"/>
      <c r="O861" s="1"/>
    </row>
    <row r="862" spans="6:15" s="15" customFormat="1" x14ac:dyDescent="0.2">
      <c r="F862" s="16"/>
      <c r="M862" s="4"/>
      <c r="N862" s="1"/>
      <c r="O862" s="1"/>
    </row>
    <row r="863" spans="6:15" s="15" customFormat="1" x14ac:dyDescent="0.2">
      <c r="F863" s="16"/>
      <c r="M863" s="4"/>
      <c r="N863" s="1"/>
      <c r="O863" s="1"/>
    </row>
    <row r="864" spans="6:15" s="15" customFormat="1" x14ac:dyDescent="0.2">
      <c r="F864" s="16"/>
      <c r="M864" s="4"/>
      <c r="N864" s="1"/>
      <c r="O864" s="1"/>
    </row>
    <row r="865" spans="6:15" s="15" customFormat="1" x14ac:dyDescent="0.2">
      <c r="F865" s="16"/>
      <c r="M865" s="4"/>
      <c r="N865" s="1"/>
      <c r="O865" s="1"/>
    </row>
    <row r="866" spans="6:15" s="15" customFormat="1" x14ac:dyDescent="0.2">
      <c r="F866" s="16"/>
      <c r="M866" s="4"/>
      <c r="N866" s="1"/>
      <c r="O866" s="1"/>
    </row>
    <row r="867" spans="6:15" s="15" customFormat="1" x14ac:dyDescent="0.2">
      <c r="F867" s="16"/>
      <c r="M867" s="4"/>
      <c r="N867" s="1"/>
      <c r="O867" s="1"/>
    </row>
    <row r="868" spans="6:15" s="15" customFormat="1" x14ac:dyDescent="0.2">
      <c r="F868" s="16"/>
      <c r="M868" s="4"/>
      <c r="N868" s="1"/>
      <c r="O868" s="1"/>
    </row>
    <row r="869" spans="6:15" s="15" customFormat="1" x14ac:dyDescent="0.2">
      <c r="F869" s="16"/>
      <c r="M869" s="4"/>
      <c r="N869" s="1"/>
      <c r="O869" s="1"/>
    </row>
    <row r="870" spans="6:15" s="15" customFormat="1" x14ac:dyDescent="0.2">
      <c r="F870" s="16"/>
      <c r="M870" s="4"/>
      <c r="N870" s="1"/>
      <c r="O870" s="1"/>
    </row>
    <row r="871" spans="6:15" s="15" customFormat="1" x14ac:dyDescent="0.2">
      <c r="F871" s="16"/>
      <c r="M871" s="4"/>
      <c r="N871" s="1"/>
      <c r="O871" s="1"/>
    </row>
    <row r="872" spans="6:15" s="15" customFormat="1" x14ac:dyDescent="0.2">
      <c r="F872" s="16"/>
      <c r="M872" s="4"/>
      <c r="N872" s="1"/>
      <c r="O872" s="1"/>
    </row>
    <row r="873" spans="6:15" s="15" customFormat="1" x14ac:dyDescent="0.2">
      <c r="F873" s="16"/>
      <c r="M873" s="4"/>
      <c r="N873" s="1"/>
      <c r="O873" s="1"/>
    </row>
    <row r="874" spans="6:15" s="15" customFormat="1" x14ac:dyDescent="0.2">
      <c r="F874" s="16"/>
      <c r="M874" s="4"/>
      <c r="N874" s="1"/>
      <c r="O874" s="1"/>
    </row>
    <row r="875" spans="6:15" s="15" customFormat="1" x14ac:dyDescent="0.2">
      <c r="F875" s="16"/>
      <c r="M875" s="4"/>
      <c r="N875" s="1"/>
      <c r="O875" s="1"/>
    </row>
    <row r="876" spans="6:15" s="15" customFormat="1" x14ac:dyDescent="0.2">
      <c r="F876" s="16"/>
      <c r="M876" s="4"/>
      <c r="N876" s="1"/>
      <c r="O876" s="1"/>
    </row>
    <row r="877" spans="6:15" s="15" customFormat="1" x14ac:dyDescent="0.2">
      <c r="F877" s="16"/>
      <c r="M877" s="4"/>
      <c r="N877" s="1"/>
      <c r="O877" s="1"/>
    </row>
    <row r="878" spans="6:15" s="15" customFormat="1" x14ac:dyDescent="0.2">
      <c r="F878" s="16"/>
      <c r="M878" s="4"/>
      <c r="N878" s="1"/>
      <c r="O878" s="1"/>
    </row>
    <row r="879" spans="6:15" s="15" customFormat="1" x14ac:dyDescent="0.2">
      <c r="F879" s="16"/>
      <c r="M879" s="4"/>
      <c r="N879" s="1"/>
      <c r="O879" s="1"/>
    </row>
    <row r="880" spans="6:15" s="15" customFormat="1" x14ac:dyDescent="0.2">
      <c r="F880" s="16"/>
      <c r="M880" s="4"/>
      <c r="N880" s="1"/>
      <c r="O880" s="1"/>
    </row>
    <row r="881" spans="6:15" s="15" customFormat="1" x14ac:dyDescent="0.2">
      <c r="F881" s="16"/>
      <c r="M881" s="4"/>
      <c r="N881" s="1"/>
      <c r="O881" s="1"/>
    </row>
    <row r="882" spans="6:15" s="15" customFormat="1" x14ac:dyDescent="0.2">
      <c r="F882" s="16"/>
      <c r="M882" s="4"/>
      <c r="N882" s="1"/>
      <c r="O882" s="1"/>
    </row>
    <row r="883" spans="6:15" s="15" customFormat="1" x14ac:dyDescent="0.2">
      <c r="F883" s="16"/>
      <c r="M883" s="4"/>
      <c r="N883" s="1"/>
      <c r="O883" s="1"/>
    </row>
    <row r="884" spans="6:15" s="15" customFormat="1" x14ac:dyDescent="0.2">
      <c r="F884" s="16"/>
      <c r="M884" s="4"/>
      <c r="N884" s="1"/>
      <c r="O884" s="1"/>
    </row>
    <row r="885" spans="6:15" s="15" customFormat="1" x14ac:dyDescent="0.2">
      <c r="F885" s="16"/>
      <c r="M885" s="4"/>
      <c r="N885" s="1"/>
      <c r="O885" s="1"/>
    </row>
    <row r="886" spans="6:15" s="15" customFormat="1" x14ac:dyDescent="0.2">
      <c r="F886" s="16"/>
      <c r="M886" s="4"/>
      <c r="N886" s="1"/>
      <c r="O886" s="1"/>
    </row>
    <row r="887" spans="6:15" s="15" customFormat="1" x14ac:dyDescent="0.2">
      <c r="F887" s="16"/>
      <c r="M887" s="4"/>
      <c r="N887" s="1"/>
      <c r="O887" s="1"/>
    </row>
    <row r="888" spans="6:15" s="15" customFormat="1" x14ac:dyDescent="0.2">
      <c r="F888" s="16"/>
      <c r="M888" s="4"/>
      <c r="N888" s="1"/>
      <c r="O888" s="1"/>
    </row>
    <row r="889" spans="6:15" s="15" customFormat="1" x14ac:dyDescent="0.2">
      <c r="F889" s="16"/>
      <c r="M889" s="4"/>
      <c r="N889" s="1"/>
      <c r="O889" s="1"/>
    </row>
    <row r="890" spans="6:15" s="15" customFormat="1" x14ac:dyDescent="0.2">
      <c r="F890" s="16"/>
      <c r="M890" s="4"/>
      <c r="N890" s="1"/>
      <c r="O890" s="1"/>
    </row>
    <row r="891" spans="6:15" s="15" customFormat="1" x14ac:dyDescent="0.2">
      <c r="F891" s="16"/>
      <c r="M891" s="4"/>
      <c r="N891" s="1"/>
      <c r="O891" s="1"/>
    </row>
    <row r="892" spans="6:15" s="15" customFormat="1" x14ac:dyDescent="0.2">
      <c r="F892" s="16"/>
      <c r="M892" s="4"/>
      <c r="N892" s="1"/>
      <c r="O892" s="1"/>
    </row>
    <row r="893" spans="6:15" s="15" customFormat="1" x14ac:dyDescent="0.2">
      <c r="F893" s="16"/>
      <c r="M893" s="4"/>
      <c r="N893" s="1"/>
      <c r="O893" s="1"/>
    </row>
    <row r="894" spans="6:15" s="15" customFormat="1" x14ac:dyDescent="0.2">
      <c r="F894" s="16"/>
      <c r="M894" s="4"/>
      <c r="N894" s="1"/>
      <c r="O894" s="1"/>
    </row>
    <row r="895" spans="6:15" s="15" customFormat="1" x14ac:dyDescent="0.2">
      <c r="F895" s="16"/>
      <c r="M895" s="4"/>
      <c r="N895" s="1"/>
      <c r="O895" s="1"/>
    </row>
    <row r="896" spans="6:15" s="15" customFormat="1" x14ac:dyDescent="0.2">
      <c r="F896" s="16"/>
      <c r="M896" s="4"/>
      <c r="N896" s="1"/>
      <c r="O896" s="1"/>
    </row>
    <row r="897" spans="6:15" s="15" customFormat="1" x14ac:dyDescent="0.2">
      <c r="F897" s="16"/>
      <c r="M897" s="4"/>
      <c r="N897" s="1"/>
      <c r="O897" s="1"/>
    </row>
    <row r="898" spans="6:15" s="15" customFormat="1" x14ac:dyDescent="0.2">
      <c r="F898" s="16"/>
      <c r="M898" s="4"/>
      <c r="N898" s="1"/>
      <c r="O898" s="1"/>
    </row>
    <row r="899" spans="6:15" s="15" customFormat="1" x14ac:dyDescent="0.2">
      <c r="F899" s="16"/>
      <c r="M899" s="4"/>
      <c r="N899" s="1"/>
      <c r="O899" s="1"/>
    </row>
    <row r="900" spans="6:15" s="15" customFormat="1" x14ac:dyDescent="0.2">
      <c r="F900" s="16"/>
      <c r="M900" s="4"/>
      <c r="N900" s="1"/>
      <c r="O900" s="1"/>
    </row>
    <row r="901" spans="6:15" s="15" customFormat="1" x14ac:dyDescent="0.2">
      <c r="F901" s="16"/>
      <c r="M901" s="4"/>
      <c r="N901" s="1"/>
      <c r="O901" s="1"/>
    </row>
    <row r="902" spans="6:15" s="15" customFormat="1" x14ac:dyDescent="0.2">
      <c r="F902" s="16"/>
      <c r="M902" s="4"/>
      <c r="N902" s="1"/>
      <c r="O902" s="1"/>
    </row>
    <row r="903" spans="6:15" s="15" customFormat="1" x14ac:dyDescent="0.2">
      <c r="F903" s="16"/>
      <c r="M903" s="4"/>
      <c r="N903" s="1"/>
      <c r="O903" s="1"/>
    </row>
    <row r="904" spans="6:15" s="15" customFormat="1" x14ac:dyDescent="0.2">
      <c r="F904" s="16"/>
      <c r="M904" s="4"/>
      <c r="N904" s="1"/>
      <c r="O904" s="1"/>
    </row>
    <row r="905" spans="6:15" s="15" customFormat="1" x14ac:dyDescent="0.2">
      <c r="F905" s="16"/>
      <c r="M905" s="4"/>
      <c r="N905" s="1"/>
      <c r="O905" s="1"/>
    </row>
    <row r="906" spans="6:15" s="15" customFormat="1" x14ac:dyDescent="0.2">
      <c r="F906" s="16"/>
      <c r="M906" s="4"/>
      <c r="N906" s="1"/>
      <c r="O906" s="1"/>
    </row>
    <row r="907" spans="6:15" s="15" customFormat="1" x14ac:dyDescent="0.2">
      <c r="F907" s="16"/>
      <c r="M907" s="4"/>
      <c r="N907" s="1"/>
      <c r="O907" s="1"/>
    </row>
    <row r="908" spans="6:15" s="15" customFormat="1" x14ac:dyDescent="0.2">
      <c r="F908" s="16"/>
      <c r="M908" s="4"/>
      <c r="N908" s="1"/>
      <c r="O908" s="1"/>
    </row>
    <row r="909" spans="6:15" s="15" customFormat="1" x14ac:dyDescent="0.2">
      <c r="F909" s="16"/>
      <c r="M909" s="4"/>
      <c r="N909" s="1"/>
      <c r="O909" s="1"/>
    </row>
    <row r="910" spans="6:15" s="15" customFormat="1" x14ac:dyDescent="0.2">
      <c r="F910" s="16"/>
      <c r="M910" s="4"/>
      <c r="N910" s="1"/>
      <c r="O910" s="1"/>
    </row>
    <row r="911" spans="6:15" s="15" customFormat="1" x14ac:dyDescent="0.2">
      <c r="F911" s="16"/>
      <c r="M911" s="4"/>
      <c r="N911" s="1"/>
      <c r="O911" s="1"/>
    </row>
    <row r="912" spans="6:15" s="15" customFormat="1" x14ac:dyDescent="0.2">
      <c r="F912" s="16"/>
      <c r="M912" s="4"/>
      <c r="N912" s="1"/>
      <c r="O912" s="1"/>
    </row>
    <row r="913" spans="6:15" s="15" customFormat="1" x14ac:dyDescent="0.2">
      <c r="F913" s="16"/>
      <c r="M913" s="4"/>
      <c r="N913" s="1"/>
      <c r="O913" s="1"/>
    </row>
    <row r="914" spans="6:15" s="15" customFormat="1" x14ac:dyDescent="0.2">
      <c r="F914" s="16"/>
      <c r="M914" s="4"/>
      <c r="N914" s="1"/>
      <c r="O914" s="1"/>
    </row>
    <row r="915" spans="6:15" s="15" customFormat="1" x14ac:dyDescent="0.2">
      <c r="F915" s="16"/>
      <c r="M915" s="4"/>
      <c r="N915" s="1"/>
      <c r="O915" s="1"/>
    </row>
    <row r="916" spans="6:15" s="15" customFormat="1" x14ac:dyDescent="0.2">
      <c r="F916" s="16"/>
      <c r="M916" s="4"/>
      <c r="N916" s="1"/>
      <c r="O916" s="1"/>
    </row>
    <row r="917" spans="6:15" s="15" customFormat="1" x14ac:dyDescent="0.2">
      <c r="F917" s="16"/>
      <c r="M917" s="4"/>
      <c r="N917" s="1"/>
      <c r="O917" s="1"/>
    </row>
    <row r="918" spans="6:15" s="15" customFormat="1" x14ac:dyDescent="0.2">
      <c r="F918" s="16"/>
      <c r="M918" s="4"/>
      <c r="N918" s="1"/>
      <c r="O918" s="1"/>
    </row>
    <row r="919" spans="6:15" s="15" customFormat="1" x14ac:dyDescent="0.2">
      <c r="F919" s="16"/>
      <c r="M919" s="4"/>
      <c r="N919" s="1"/>
      <c r="O919" s="1"/>
    </row>
    <row r="920" spans="6:15" s="15" customFormat="1" x14ac:dyDescent="0.2">
      <c r="F920" s="16"/>
      <c r="M920" s="4"/>
      <c r="N920" s="1"/>
      <c r="O920" s="1"/>
    </row>
    <row r="921" spans="6:15" s="15" customFormat="1" x14ac:dyDescent="0.2">
      <c r="F921" s="16"/>
      <c r="M921" s="4"/>
      <c r="N921" s="1"/>
      <c r="O921" s="1"/>
    </row>
    <row r="922" spans="6:15" s="15" customFormat="1" x14ac:dyDescent="0.2">
      <c r="F922" s="16"/>
      <c r="M922" s="4"/>
      <c r="N922" s="1"/>
      <c r="O922" s="1"/>
    </row>
    <row r="923" spans="6:15" s="15" customFormat="1" x14ac:dyDescent="0.2">
      <c r="F923" s="16"/>
      <c r="M923" s="4"/>
      <c r="N923" s="1"/>
      <c r="O923" s="1"/>
    </row>
    <row r="924" spans="6:15" s="15" customFormat="1" x14ac:dyDescent="0.2">
      <c r="F924" s="16"/>
      <c r="M924" s="4"/>
      <c r="N924" s="1"/>
      <c r="O924" s="1"/>
    </row>
    <row r="925" spans="6:15" s="15" customFormat="1" x14ac:dyDescent="0.2">
      <c r="F925" s="16"/>
      <c r="M925" s="4"/>
      <c r="N925" s="1"/>
      <c r="O925" s="1"/>
    </row>
    <row r="926" spans="6:15" s="15" customFormat="1" x14ac:dyDescent="0.2">
      <c r="F926" s="16"/>
      <c r="M926" s="4"/>
      <c r="N926" s="1"/>
      <c r="O926" s="1"/>
    </row>
    <row r="927" spans="6:15" s="15" customFormat="1" x14ac:dyDescent="0.2">
      <c r="F927" s="16"/>
      <c r="M927" s="4"/>
      <c r="N927" s="1"/>
      <c r="O927" s="1"/>
    </row>
    <row r="928" spans="6:15" s="15" customFormat="1" x14ac:dyDescent="0.2">
      <c r="F928" s="16"/>
      <c r="M928" s="4"/>
      <c r="N928" s="1"/>
      <c r="O928" s="1"/>
    </row>
  </sheetData>
  <mergeCells count="17">
    <mergeCell ref="B18:E19"/>
    <mergeCell ref="F18:L18"/>
    <mergeCell ref="F19:L19"/>
    <mergeCell ref="D16:D17"/>
    <mergeCell ref="E16:E17"/>
    <mergeCell ref="E14:E15"/>
    <mergeCell ref="B1:U1"/>
    <mergeCell ref="M5:U5"/>
    <mergeCell ref="B5:L5"/>
    <mergeCell ref="F6:G6"/>
    <mergeCell ref="B7:B17"/>
    <mergeCell ref="C7:C17"/>
    <mergeCell ref="D10:D12"/>
    <mergeCell ref="E10:E12"/>
    <mergeCell ref="D14:D15"/>
    <mergeCell ref="D7:D9"/>
    <mergeCell ref="C3:L3"/>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zoomScale="90" zoomScaleNormal="90" zoomScaleSheetLayoutView="30" workbookViewId="0">
      <selection activeCell="S15" sqref="S15"/>
    </sheetView>
  </sheetViews>
  <sheetFormatPr baseColWidth="10" defaultColWidth="11.42578125" defaultRowHeight="12" x14ac:dyDescent="0.2"/>
  <cols>
    <col min="1" max="1" width="2" style="1" customWidth="1"/>
    <col min="2" max="2" width="16.85546875" style="1" customWidth="1"/>
    <col min="3" max="3" width="16" style="3" customWidth="1"/>
    <col min="4" max="4" width="20.42578125" style="3" customWidth="1"/>
    <col min="5" max="5" width="18.7109375" style="1" customWidth="1"/>
    <col min="6" max="6" width="6.42578125" style="1" customWidth="1"/>
    <col min="7" max="7" width="77.5703125" style="1" customWidth="1"/>
    <col min="8" max="8" width="21.5703125" style="1" customWidth="1"/>
    <col min="9" max="9" width="33" style="1" customWidth="1"/>
    <col min="10" max="10" width="17.140625" style="3" customWidth="1"/>
    <col min="11" max="11" width="14.5703125" style="3" customWidth="1"/>
    <col min="12" max="12" width="29.140625" style="1" customWidth="1"/>
    <col min="13" max="13" width="110.7109375" style="4" customWidth="1"/>
    <col min="14" max="14" width="15.5703125" style="1" customWidth="1"/>
    <col min="15" max="15" width="46.5703125" style="1" customWidth="1"/>
    <col min="16" max="16" width="183.85546875" style="1" customWidth="1"/>
    <col min="17" max="17" width="13.8554687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71.25" customHeight="1" thickBot="1" x14ac:dyDescent="0.25">
      <c r="B1" s="213" t="s">
        <v>210</v>
      </c>
      <c r="C1" s="214"/>
      <c r="D1" s="214"/>
      <c r="E1" s="214"/>
      <c r="F1" s="214"/>
      <c r="G1" s="214"/>
      <c r="H1" s="214"/>
      <c r="I1" s="214"/>
      <c r="J1" s="214"/>
      <c r="K1" s="214"/>
      <c r="L1" s="214"/>
      <c r="M1" s="214"/>
      <c r="N1" s="214"/>
      <c r="O1" s="214"/>
      <c r="P1" s="214"/>
      <c r="Q1" s="214"/>
      <c r="R1" s="214"/>
      <c r="S1" s="214"/>
      <c r="T1" s="214"/>
      <c r="U1" s="215"/>
    </row>
    <row r="2" spans="1:21" x14ac:dyDescent="0.2">
      <c r="A2" s="15"/>
      <c r="C2" s="1"/>
      <c r="M2" s="1"/>
    </row>
    <row r="3" spans="1:21" ht="38.25" customHeight="1" x14ac:dyDescent="0.2">
      <c r="A3" s="15"/>
      <c r="B3" s="46" t="s">
        <v>212</v>
      </c>
      <c r="C3" s="304" t="s">
        <v>544</v>
      </c>
      <c r="D3" s="304"/>
      <c r="E3" s="304"/>
      <c r="F3" s="304"/>
      <c r="G3" s="304"/>
      <c r="H3" s="304"/>
      <c r="I3" s="304"/>
      <c r="J3" s="304"/>
      <c r="K3" s="304"/>
      <c r="L3" s="304"/>
      <c r="M3" s="1"/>
    </row>
    <row r="4" spans="1:21" ht="12.75" thickBot="1" x14ac:dyDescent="0.25">
      <c r="A4" s="15"/>
      <c r="C4" s="1"/>
      <c r="M4" s="1"/>
    </row>
    <row r="5" spans="1:21" ht="42" customHeight="1" thickBot="1" x14ac:dyDescent="0.25">
      <c r="B5" s="313" t="s">
        <v>11</v>
      </c>
      <c r="C5" s="314"/>
      <c r="D5" s="314"/>
      <c r="E5" s="314"/>
      <c r="F5" s="314"/>
      <c r="G5" s="314"/>
      <c r="H5" s="314"/>
      <c r="I5" s="314"/>
      <c r="J5" s="314"/>
      <c r="K5" s="314"/>
      <c r="L5" s="315"/>
      <c r="M5" s="310" t="s">
        <v>38</v>
      </c>
      <c r="N5" s="311"/>
      <c r="O5" s="311"/>
      <c r="P5" s="311"/>
      <c r="Q5" s="311"/>
      <c r="R5" s="311"/>
      <c r="S5" s="311"/>
      <c r="T5" s="311"/>
      <c r="U5" s="312"/>
    </row>
    <row r="6" spans="1:21" ht="60" customHeight="1" thickBot="1" x14ac:dyDescent="0.25">
      <c r="B6" s="132" t="s">
        <v>32</v>
      </c>
      <c r="C6" s="133" t="s">
        <v>33</v>
      </c>
      <c r="D6" s="133" t="s">
        <v>6</v>
      </c>
      <c r="E6" s="133" t="s">
        <v>30</v>
      </c>
      <c r="F6" s="316" t="s">
        <v>7</v>
      </c>
      <c r="G6" s="316"/>
      <c r="H6" s="133" t="s">
        <v>0</v>
      </c>
      <c r="I6" s="133" t="s">
        <v>39</v>
      </c>
      <c r="J6" s="133" t="s">
        <v>1</v>
      </c>
      <c r="K6" s="133" t="s">
        <v>2</v>
      </c>
      <c r="L6" s="134" t="s">
        <v>86</v>
      </c>
      <c r="M6" s="61" t="s">
        <v>352</v>
      </c>
      <c r="N6" s="62" t="s">
        <v>36</v>
      </c>
      <c r="O6" s="63" t="s">
        <v>197</v>
      </c>
      <c r="P6" s="61" t="s">
        <v>449</v>
      </c>
      <c r="Q6" s="62" t="s">
        <v>36</v>
      </c>
      <c r="R6" s="63" t="s">
        <v>199</v>
      </c>
      <c r="S6" s="61" t="s">
        <v>450</v>
      </c>
      <c r="T6" s="62" t="s">
        <v>36</v>
      </c>
      <c r="U6" s="69" t="s">
        <v>201</v>
      </c>
    </row>
    <row r="7" spans="1:21" ht="277.5" customHeight="1" x14ac:dyDescent="0.2">
      <c r="A7" s="14"/>
      <c r="B7" s="277" t="s">
        <v>250</v>
      </c>
      <c r="C7" s="277" t="s">
        <v>173</v>
      </c>
      <c r="D7" s="277" t="s">
        <v>71</v>
      </c>
      <c r="E7" s="279" t="s">
        <v>92</v>
      </c>
      <c r="F7" s="140" t="s">
        <v>42</v>
      </c>
      <c r="G7" s="141" t="s">
        <v>493</v>
      </c>
      <c r="H7" s="140" t="s">
        <v>318</v>
      </c>
      <c r="I7" s="142" t="s">
        <v>319</v>
      </c>
      <c r="J7" s="142">
        <v>44227</v>
      </c>
      <c r="K7" s="142">
        <v>44560</v>
      </c>
      <c r="L7" s="141" t="s">
        <v>174</v>
      </c>
      <c r="M7" s="119" t="s">
        <v>413</v>
      </c>
      <c r="N7" s="108">
        <v>0.33</v>
      </c>
      <c r="O7" s="120" t="s">
        <v>416</v>
      </c>
      <c r="P7" s="119" t="s">
        <v>545</v>
      </c>
      <c r="Q7" s="108">
        <v>0.66</v>
      </c>
      <c r="R7" s="120" t="s">
        <v>574</v>
      </c>
      <c r="S7" s="127"/>
      <c r="T7" s="65"/>
      <c r="U7" s="128"/>
    </row>
    <row r="8" spans="1:21" ht="158.25" customHeight="1" x14ac:dyDescent="0.2">
      <c r="A8" s="14"/>
      <c r="B8" s="277"/>
      <c r="C8" s="277"/>
      <c r="D8" s="277"/>
      <c r="E8" s="279"/>
      <c r="F8" s="140" t="s">
        <v>43</v>
      </c>
      <c r="G8" s="141" t="s">
        <v>175</v>
      </c>
      <c r="H8" s="140" t="s">
        <v>92</v>
      </c>
      <c r="I8" s="142" t="s">
        <v>176</v>
      </c>
      <c r="J8" s="142">
        <v>44227</v>
      </c>
      <c r="K8" s="142">
        <v>44560</v>
      </c>
      <c r="L8" s="141" t="s">
        <v>177</v>
      </c>
      <c r="M8" s="119" t="s">
        <v>495</v>
      </c>
      <c r="N8" s="108">
        <v>0.33</v>
      </c>
      <c r="O8" s="120" t="s">
        <v>498</v>
      </c>
      <c r="P8" s="119" t="s">
        <v>494</v>
      </c>
      <c r="Q8" s="108">
        <v>0.66</v>
      </c>
      <c r="R8" s="120" t="s">
        <v>575</v>
      </c>
      <c r="S8" s="127"/>
      <c r="T8" s="65"/>
      <c r="U8" s="128"/>
    </row>
    <row r="9" spans="1:21" ht="156.75" customHeight="1" x14ac:dyDescent="0.2">
      <c r="A9" s="14"/>
      <c r="B9" s="277"/>
      <c r="C9" s="277"/>
      <c r="D9" s="277"/>
      <c r="E9" s="279"/>
      <c r="F9" s="140" t="s">
        <v>60</v>
      </c>
      <c r="G9" s="141" t="s">
        <v>178</v>
      </c>
      <c r="H9" s="140" t="s">
        <v>320</v>
      </c>
      <c r="I9" s="142" t="s">
        <v>321</v>
      </c>
      <c r="J9" s="142">
        <v>44227</v>
      </c>
      <c r="K9" s="142">
        <v>44560</v>
      </c>
      <c r="L9" s="141" t="s">
        <v>179</v>
      </c>
      <c r="M9" s="119" t="s">
        <v>417</v>
      </c>
      <c r="N9" s="108">
        <v>0.33</v>
      </c>
      <c r="O9" s="120" t="s">
        <v>499</v>
      </c>
      <c r="P9" s="119" t="s">
        <v>546</v>
      </c>
      <c r="Q9" s="108">
        <v>0.66</v>
      </c>
      <c r="R9" s="120" t="s">
        <v>576</v>
      </c>
      <c r="S9" s="127"/>
      <c r="T9" s="65"/>
      <c r="U9" s="128"/>
    </row>
    <row r="10" spans="1:21" ht="409.5" customHeight="1" x14ac:dyDescent="0.2">
      <c r="A10" s="14"/>
      <c r="B10" s="277"/>
      <c r="C10" s="277"/>
      <c r="D10" s="277"/>
      <c r="E10" s="279"/>
      <c r="F10" s="140" t="s">
        <v>140</v>
      </c>
      <c r="G10" s="141" t="s">
        <v>180</v>
      </c>
      <c r="H10" s="140" t="s">
        <v>181</v>
      </c>
      <c r="I10" s="142" t="s">
        <v>182</v>
      </c>
      <c r="J10" s="142">
        <v>44227</v>
      </c>
      <c r="K10" s="142">
        <v>44560</v>
      </c>
      <c r="L10" s="141" t="s">
        <v>183</v>
      </c>
      <c r="M10" s="119" t="s">
        <v>414</v>
      </c>
      <c r="N10" s="108">
        <v>0.33</v>
      </c>
      <c r="O10" s="120" t="s">
        <v>500</v>
      </c>
      <c r="P10" s="119" t="s">
        <v>547</v>
      </c>
      <c r="Q10" s="108">
        <v>0.66</v>
      </c>
      <c r="R10" s="120" t="s">
        <v>575</v>
      </c>
      <c r="S10" s="127"/>
      <c r="T10" s="65"/>
      <c r="U10" s="128"/>
    </row>
    <row r="11" spans="1:21" ht="375" customHeight="1" x14ac:dyDescent="0.2">
      <c r="A11" s="14"/>
      <c r="B11" s="277"/>
      <c r="C11" s="277"/>
      <c r="D11" s="147" t="s">
        <v>72</v>
      </c>
      <c r="E11" s="140" t="s">
        <v>171</v>
      </c>
      <c r="F11" s="174" t="s">
        <v>45</v>
      </c>
      <c r="G11" s="141" t="s">
        <v>184</v>
      </c>
      <c r="H11" s="140" t="s">
        <v>171</v>
      </c>
      <c r="I11" s="142" t="s">
        <v>185</v>
      </c>
      <c r="J11" s="142">
        <v>44211</v>
      </c>
      <c r="K11" s="142">
        <v>44561</v>
      </c>
      <c r="L11" s="141" t="s">
        <v>322</v>
      </c>
      <c r="M11" s="119" t="s">
        <v>415</v>
      </c>
      <c r="N11" s="108">
        <v>0.33</v>
      </c>
      <c r="O11" s="120" t="s">
        <v>418</v>
      </c>
      <c r="P11" s="119" t="s">
        <v>459</v>
      </c>
      <c r="Q11" s="108">
        <v>0.66</v>
      </c>
      <c r="R11" s="120" t="s">
        <v>577</v>
      </c>
      <c r="S11" s="127"/>
      <c r="T11" s="65"/>
      <c r="U11" s="128"/>
    </row>
    <row r="12" spans="1:21" ht="409.5" customHeight="1" x14ac:dyDescent="0.2">
      <c r="A12" s="14"/>
      <c r="B12" s="277"/>
      <c r="C12" s="277"/>
      <c r="D12" s="147" t="s">
        <v>73</v>
      </c>
      <c r="E12" s="140" t="s">
        <v>186</v>
      </c>
      <c r="F12" s="174" t="s">
        <v>49</v>
      </c>
      <c r="G12" s="141" t="s">
        <v>453</v>
      </c>
      <c r="H12" s="140" t="s">
        <v>323</v>
      </c>
      <c r="I12" s="142" t="s">
        <v>187</v>
      </c>
      <c r="J12" s="142">
        <v>44197</v>
      </c>
      <c r="K12" s="142">
        <v>44560</v>
      </c>
      <c r="L12" s="141" t="s">
        <v>188</v>
      </c>
      <c r="M12" s="119" t="s">
        <v>419</v>
      </c>
      <c r="N12" s="108">
        <v>0.33</v>
      </c>
      <c r="O12" s="120" t="s">
        <v>420</v>
      </c>
      <c r="P12" s="119" t="s">
        <v>548</v>
      </c>
      <c r="Q12" s="108">
        <v>0.66</v>
      </c>
      <c r="R12" s="120" t="s">
        <v>578</v>
      </c>
      <c r="S12" s="127"/>
      <c r="T12" s="65"/>
      <c r="U12" s="128"/>
    </row>
    <row r="13" spans="1:21" ht="140.25" customHeight="1" x14ac:dyDescent="0.2">
      <c r="A13" s="14"/>
      <c r="B13" s="277"/>
      <c r="C13" s="277"/>
      <c r="D13" s="147" t="s">
        <v>74</v>
      </c>
      <c r="E13" s="140" t="s">
        <v>189</v>
      </c>
      <c r="F13" s="140" t="s">
        <v>53</v>
      </c>
      <c r="G13" s="141" t="s">
        <v>190</v>
      </c>
      <c r="H13" s="140" t="s">
        <v>189</v>
      </c>
      <c r="I13" s="142" t="s">
        <v>324</v>
      </c>
      <c r="J13" s="142" t="s">
        <v>325</v>
      </c>
      <c r="K13" s="142">
        <v>44560</v>
      </c>
      <c r="L13" s="141" t="s">
        <v>191</v>
      </c>
      <c r="M13" s="119" t="s">
        <v>342</v>
      </c>
      <c r="N13" s="108">
        <v>0</v>
      </c>
      <c r="O13" s="120" t="s">
        <v>421</v>
      </c>
      <c r="P13" s="119" t="s">
        <v>496</v>
      </c>
      <c r="Q13" s="108">
        <v>0</v>
      </c>
      <c r="R13" s="120" t="s">
        <v>421</v>
      </c>
      <c r="S13" s="127"/>
      <c r="T13" s="65"/>
      <c r="U13" s="128"/>
    </row>
    <row r="14" spans="1:21" ht="141.75" customHeight="1" x14ac:dyDescent="0.2">
      <c r="A14" s="14"/>
      <c r="B14" s="277"/>
      <c r="C14" s="277"/>
      <c r="D14" s="277" t="s">
        <v>75</v>
      </c>
      <c r="E14" s="140" t="s">
        <v>171</v>
      </c>
      <c r="F14" s="140" t="s">
        <v>56</v>
      </c>
      <c r="G14" s="141" t="s">
        <v>326</v>
      </c>
      <c r="H14" s="140" t="s">
        <v>171</v>
      </c>
      <c r="I14" s="142" t="s">
        <v>327</v>
      </c>
      <c r="J14" s="142">
        <v>44211</v>
      </c>
      <c r="K14" s="142">
        <v>44561</v>
      </c>
      <c r="L14" s="141" t="s">
        <v>192</v>
      </c>
      <c r="M14" s="119" t="s">
        <v>342</v>
      </c>
      <c r="N14" s="108">
        <v>0</v>
      </c>
      <c r="O14" s="120" t="s">
        <v>421</v>
      </c>
      <c r="P14" s="119" t="s">
        <v>497</v>
      </c>
      <c r="Q14" s="108">
        <v>0.7</v>
      </c>
      <c r="R14" s="120" t="s">
        <v>579</v>
      </c>
      <c r="S14" s="127"/>
      <c r="T14" s="65"/>
      <c r="U14" s="128"/>
    </row>
    <row r="15" spans="1:21" ht="183" customHeight="1" thickBot="1" x14ac:dyDescent="0.25">
      <c r="A15" s="14"/>
      <c r="B15" s="278"/>
      <c r="C15" s="278"/>
      <c r="D15" s="278"/>
      <c r="E15" s="143" t="s">
        <v>186</v>
      </c>
      <c r="F15" s="143" t="s">
        <v>65</v>
      </c>
      <c r="G15" s="144" t="s">
        <v>193</v>
      </c>
      <c r="H15" s="143" t="s">
        <v>186</v>
      </c>
      <c r="I15" s="145" t="s">
        <v>241</v>
      </c>
      <c r="J15" s="145">
        <v>44256</v>
      </c>
      <c r="K15" s="145">
        <v>44560</v>
      </c>
      <c r="L15" s="144" t="s">
        <v>242</v>
      </c>
      <c r="M15" s="119" t="s">
        <v>342</v>
      </c>
      <c r="N15" s="108">
        <v>0</v>
      </c>
      <c r="O15" s="120" t="s">
        <v>421</v>
      </c>
      <c r="P15" s="119" t="s">
        <v>549</v>
      </c>
      <c r="Q15" s="108">
        <v>0.7</v>
      </c>
      <c r="R15" s="120" t="s">
        <v>580</v>
      </c>
      <c r="S15" s="129"/>
      <c r="T15" s="130"/>
      <c r="U15" s="131"/>
    </row>
    <row r="16" spans="1:21" s="15" customFormat="1" ht="28.5" customHeight="1" thickBot="1" x14ac:dyDescent="0.25">
      <c r="B16" s="237" t="s">
        <v>90</v>
      </c>
      <c r="C16" s="238"/>
      <c r="D16" s="238"/>
      <c r="E16" s="238"/>
      <c r="F16" s="306" t="s">
        <v>346</v>
      </c>
      <c r="G16" s="307"/>
      <c r="H16" s="307"/>
      <c r="I16" s="307"/>
      <c r="J16" s="307"/>
      <c r="K16" s="307"/>
      <c r="L16" s="308"/>
      <c r="M16" s="54" t="s">
        <v>480</v>
      </c>
      <c r="N16" s="55">
        <f>IFERROR(AVERAGE(N3:N15),"")</f>
        <v>0.22000000000000003</v>
      </c>
      <c r="O16" s="53"/>
      <c r="P16" s="54" t="s">
        <v>478</v>
      </c>
      <c r="Q16" s="55">
        <f>IFERROR(AVERAGE(Q7:Q15),"")</f>
        <v>0.59555555555555562</v>
      </c>
      <c r="R16" s="53"/>
      <c r="S16" s="54"/>
      <c r="T16" s="55" t="str">
        <f>IFERROR(AVERAGE(T3:T15),"")</f>
        <v/>
      </c>
      <c r="U16" s="29"/>
    </row>
    <row r="17" spans="2:21" s="15" customFormat="1" ht="26.25" customHeight="1" thickBot="1" x14ac:dyDescent="0.25">
      <c r="B17" s="240"/>
      <c r="C17" s="241"/>
      <c r="D17" s="241"/>
      <c r="E17" s="241"/>
      <c r="F17" s="247" t="s">
        <v>37</v>
      </c>
      <c r="G17" s="247"/>
      <c r="H17" s="247"/>
      <c r="I17" s="247"/>
      <c r="J17" s="247"/>
      <c r="K17" s="247"/>
      <c r="L17" s="247"/>
      <c r="M17" s="56" t="s">
        <v>481</v>
      </c>
      <c r="N17" s="57">
        <v>1</v>
      </c>
      <c r="O17" s="58"/>
      <c r="P17" s="56" t="s">
        <v>543</v>
      </c>
      <c r="Q17" s="57">
        <v>1</v>
      </c>
      <c r="R17" s="58"/>
      <c r="S17" s="56"/>
      <c r="T17" s="59"/>
      <c r="U17" s="60"/>
    </row>
    <row r="18" spans="2:21" s="15" customFormat="1" x14ac:dyDescent="0.2">
      <c r="C18" s="18"/>
      <c r="D18" s="16"/>
      <c r="J18" s="21"/>
      <c r="K18" s="21"/>
      <c r="M18" s="4"/>
      <c r="N18" s="1"/>
      <c r="O18" s="1"/>
    </row>
    <row r="19" spans="2:21" s="15" customFormat="1" x14ac:dyDescent="0.2">
      <c r="C19" s="18"/>
      <c r="D19" s="16"/>
      <c r="J19" s="21"/>
      <c r="K19" s="21"/>
      <c r="M19" s="4"/>
      <c r="N19" s="1"/>
      <c r="O19" s="1"/>
    </row>
    <row r="20" spans="2:21" s="15" customFormat="1" x14ac:dyDescent="0.2">
      <c r="C20" s="18"/>
      <c r="D20" s="16"/>
      <c r="J20" s="21"/>
      <c r="K20" s="21"/>
      <c r="M20" s="4"/>
      <c r="N20" s="1"/>
      <c r="O20" s="1"/>
    </row>
    <row r="21" spans="2:21" s="15" customFormat="1" x14ac:dyDescent="0.2">
      <c r="C21" s="18"/>
      <c r="D21" s="16"/>
      <c r="J21" s="21"/>
      <c r="K21" s="21"/>
      <c r="M21" s="4"/>
      <c r="N21" s="1"/>
      <c r="O21" s="1"/>
    </row>
    <row r="22" spans="2:21" s="15" customFormat="1" x14ac:dyDescent="0.2">
      <c r="C22" s="18"/>
      <c r="D22" s="16"/>
      <c r="J22" s="21"/>
      <c r="K22" s="21"/>
      <c r="M22" s="4"/>
      <c r="N22" s="1"/>
      <c r="O22" s="1"/>
    </row>
    <row r="23" spans="2:21" s="15" customFormat="1" x14ac:dyDescent="0.2">
      <c r="C23" s="18"/>
      <c r="D23" s="16"/>
      <c r="J23" s="21"/>
      <c r="K23" s="21"/>
      <c r="M23" s="4"/>
      <c r="N23" s="1"/>
      <c r="O23" s="1"/>
    </row>
    <row r="24" spans="2:21" s="15" customFormat="1" x14ac:dyDescent="0.2">
      <c r="C24" s="18"/>
      <c r="D24" s="16"/>
      <c r="J24" s="21"/>
      <c r="K24" s="21"/>
      <c r="M24" s="4"/>
      <c r="N24" s="1"/>
      <c r="O24" s="1"/>
    </row>
    <row r="25" spans="2:21" s="15" customFormat="1" x14ac:dyDescent="0.2">
      <c r="C25" s="18"/>
      <c r="D25" s="16"/>
      <c r="J25" s="21"/>
      <c r="K25" s="21"/>
      <c r="M25" s="4"/>
      <c r="N25" s="1"/>
      <c r="O25" s="1"/>
    </row>
    <row r="26" spans="2:21" s="15" customFormat="1" x14ac:dyDescent="0.2">
      <c r="C26" s="18"/>
      <c r="D26" s="16"/>
      <c r="J26" s="21"/>
      <c r="K26" s="21"/>
      <c r="M26" s="4"/>
      <c r="N26" s="1"/>
      <c r="O26" s="1"/>
    </row>
    <row r="27" spans="2:21" s="15" customFormat="1" x14ac:dyDescent="0.2">
      <c r="C27" s="18"/>
      <c r="D27" s="16"/>
      <c r="J27" s="21"/>
      <c r="K27" s="21"/>
      <c r="M27" s="4"/>
      <c r="N27" s="1"/>
      <c r="O27" s="1"/>
    </row>
    <row r="28" spans="2:21" s="15" customFormat="1" x14ac:dyDescent="0.2">
      <c r="C28" s="18"/>
      <c r="D28" s="16"/>
      <c r="J28" s="21"/>
      <c r="K28" s="21"/>
      <c r="M28" s="4"/>
      <c r="N28" s="1"/>
      <c r="O28" s="1"/>
    </row>
    <row r="29" spans="2:21" s="15" customFormat="1" x14ac:dyDescent="0.2">
      <c r="C29" s="18"/>
      <c r="D29" s="16"/>
      <c r="J29" s="21"/>
      <c r="K29" s="21"/>
      <c r="M29" s="4"/>
      <c r="N29" s="1"/>
      <c r="O29" s="1"/>
    </row>
    <row r="30" spans="2:21" s="15" customFormat="1" x14ac:dyDescent="0.2">
      <c r="C30" s="18"/>
      <c r="D30" s="16"/>
      <c r="J30" s="21"/>
      <c r="K30" s="21"/>
      <c r="M30" s="4"/>
      <c r="N30" s="1"/>
      <c r="O30" s="1"/>
    </row>
    <row r="31" spans="2:21" s="15" customFormat="1" x14ac:dyDescent="0.2">
      <c r="C31" s="18"/>
      <c r="D31" s="16"/>
      <c r="J31" s="21"/>
      <c r="K31" s="21"/>
      <c r="M31" s="4"/>
      <c r="N31" s="1"/>
      <c r="O31" s="1"/>
    </row>
    <row r="32" spans="2:21" s="15" customFormat="1" x14ac:dyDescent="0.2">
      <c r="C32" s="18"/>
      <c r="D32" s="16"/>
      <c r="J32" s="21"/>
      <c r="K32" s="21"/>
      <c r="M32" s="4"/>
      <c r="N32" s="1"/>
      <c r="O32" s="1"/>
    </row>
    <row r="33" spans="3:15" s="15" customFormat="1" x14ac:dyDescent="0.2">
      <c r="C33" s="18"/>
      <c r="D33" s="16"/>
      <c r="J33" s="21"/>
      <c r="K33" s="21"/>
      <c r="M33" s="4"/>
      <c r="N33" s="1"/>
      <c r="O33" s="1"/>
    </row>
    <row r="34" spans="3:15" s="15" customFormat="1" x14ac:dyDescent="0.2">
      <c r="C34" s="18"/>
      <c r="D34" s="16"/>
      <c r="J34" s="21"/>
      <c r="K34" s="21"/>
      <c r="M34" s="4"/>
      <c r="N34" s="1"/>
      <c r="O34" s="1"/>
    </row>
    <row r="35" spans="3:15" s="15" customFormat="1" x14ac:dyDescent="0.2">
      <c r="C35" s="18"/>
      <c r="D35" s="16"/>
      <c r="J35" s="21"/>
      <c r="K35" s="21"/>
      <c r="M35" s="4"/>
      <c r="N35" s="1"/>
      <c r="O35" s="1"/>
    </row>
    <row r="36" spans="3:15" s="15" customFormat="1" x14ac:dyDescent="0.2">
      <c r="C36" s="18"/>
      <c r="D36" s="16"/>
      <c r="J36" s="21"/>
      <c r="K36" s="21"/>
      <c r="M36" s="4"/>
      <c r="N36" s="1"/>
      <c r="O36" s="1"/>
    </row>
    <row r="37" spans="3:15" s="15" customFormat="1" x14ac:dyDescent="0.2">
      <c r="C37" s="18"/>
      <c r="D37" s="16"/>
      <c r="J37" s="21"/>
      <c r="K37" s="21"/>
      <c r="M37" s="4"/>
      <c r="N37" s="1"/>
      <c r="O37" s="1"/>
    </row>
    <row r="38" spans="3:15" s="15" customFormat="1" x14ac:dyDescent="0.2">
      <c r="C38" s="18"/>
      <c r="D38" s="16"/>
      <c r="J38" s="21"/>
      <c r="K38" s="21"/>
      <c r="M38" s="4"/>
      <c r="N38" s="1"/>
      <c r="O38" s="1"/>
    </row>
    <row r="39" spans="3:15" s="15" customFormat="1" x14ac:dyDescent="0.2">
      <c r="C39" s="18"/>
      <c r="D39" s="16"/>
      <c r="J39" s="21"/>
      <c r="K39" s="21"/>
      <c r="M39" s="4"/>
      <c r="N39" s="1"/>
      <c r="O39" s="1"/>
    </row>
    <row r="40" spans="3:15" s="15" customFormat="1" x14ac:dyDescent="0.2">
      <c r="C40" s="18"/>
      <c r="D40" s="16"/>
      <c r="J40" s="21"/>
      <c r="K40" s="21"/>
      <c r="M40" s="4"/>
      <c r="N40" s="1"/>
      <c r="O40" s="1"/>
    </row>
    <row r="41" spans="3:15" s="15" customFormat="1" x14ac:dyDescent="0.2">
      <c r="C41" s="18"/>
      <c r="D41" s="16"/>
      <c r="J41" s="21"/>
      <c r="K41" s="21"/>
      <c r="M41" s="4"/>
      <c r="N41" s="1"/>
      <c r="O41" s="1"/>
    </row>
    <row r="42" spans="3:15" s="15" customFormat="1" x14ac:dyDescent="0.2">
      <c r="C42" s="18"/>
      <c r="D42" s="16"/>
      <c r="J42" s="21"/>
      <c r="K42" s="21"/>
      <c r="M42" s="4"/>
      <c r="N42" s="1"/>
      <c r="O42" s="1"/>
    </row>
    <row r="43" spans="3:15" s="15" customFormat="1" x14ac:dyDescent="0.2">
      <c r="C43" s="18"/>
      <c r="D43" s="16"/>
      <c r="J43" s="21"/>
      <c r="K43" s="21"/>
      <c r="M43" s="4"/>
      <c r="N43" s="1"/>
      <c r="O43" s="1"/>
    </row>
    <row r="44" spans="3:15" s="15" customFormat="1" x14ac:dyDescent="0.2">
      <c r="C44" s="18"/>
      <c r="D44" s="16"/>
      <c r="J44" s="21"/>
      <c r="K44" s="21"/>
      <c r="M44" s="4"/>
      <c r="N44" s="1"/>
      <c r="O44" s="1"/>
    </row>
    <row r="45" spans="3:15" s="15" customFormat="1" x14ac:dyDescent="0.2">
      <c r="C45" s="18"/>
      <c r="D45" s="16"/>
      <c r="J45" s="21"/>
      <c r="K45" s="21"/>
      <c r="M45" s="4"/>
      <c r="N45" s="1"/>
      <c r="O45" s="1"/>
    </row>
    <row r="46" spans="3:15" s="15" customFormat="1" x14ac:dyDescent="0.2">
      <c r="C46" s="18"/>
      <c r="D46" s="16"/>
      <c r="J46" s="21"/>
      <c r="K46" s="21"/>
      <c r="M46" s="4"/>
      <c r="N46" s="1"/>
      <c r="O46" s="1"/>
    </row>
    <row r="47" spans="3:15" s="15" customFormat="1" x14ac:dyDescent="0.2">
      <c r="C47" s="18"/>
      <c r="D47" s="16"/>
      <c r="J47" s="21"/>
      <c r="K47" s="21"/>
      <c r="M47" s="4"/>
      <c r="N47" s="1"/>
      <c r="O47" s="1"/>
    </row>
    <row r="48" spans="3:15" s="15" customFormat="1" x14ac:dyDescent="0.2">
      <c r="C48" s="18"/>
      <c r="D48" s="16"/>
      <c r="J48" s="21"/>
      <c r="K48" s="21"/>
      <c r="M48" s="4"/>
      <c r="N48" s="1"/>
      <c r="O48" s="1"/>
    </row>
    <row r="49" spans="3:15" s="15" customFormat="1" x14ac:dyDescent="0.2">
      <c r="C49" s="18"/>
      <c r="D49" s="16"/>
      <c r="J49" s="21"/>
      <c r="K49" s="21"/>
      <c r="M49" s="4"/>
      <c r="N49" s="1"/>
      <c r="O49" s="1"/>
    </row>
    <row r="50" spans="3:15" s="15" customFormat="1" x14ac:dyDescent="0.2">
      <c r="C50" s="18"/>
      <c r="D50" s="16"/>
      <c r="J50" s="21"/>
      <c r="K50" s="21"/>
      <c r="M50" s="4"/>
      <c r="N50" s="1"/>
      <c r="O50" s="1"/>
    </row>
    <row r="51" spans="3:15" s="15" customFormat="1" x14ac:dyDescent="0.2">
      <c r="C51" s="18"/>
      <c r="D51" s="16"/>
      <c r="J51" s="21"/>
      <c r="K51" s="21"/>
      <c r="M51" s="4"/>
      <c r="N51" s="1"/>
      <c r="O51" s="1"/>
    </row>
    <row r="52" spans="3:15" s="15" customFormat="1" x14ac:dyDescent="0.2">
      <c r="C52" s="18"/>
      <c r="D52" s="16"/>
      <c r="J52" s="21"/>
      <c r="K52" s="21"/>
      <c r="M52" s="4"/>
      <c r="N52" s="1"/>
      <c r="O52" s="1"/>
    </row>
    <row r="53" spans="3:15" s="15" customFormat="1" x14ac:dyDescent="0.2">
      <c r="C53" s="18"/>
      <c r="D53" s="16"/>
      <c r="J53" s="21"/>
      <c r="K53" s="21"/>
      <c r="M53" s="4"/>
      <c r="N53" s="1"/>
      <c r="O53" s="1"/>
    </row>
    <row r="54" spans="3:15" s="15" customFormat="1" x14ac:dyDescent="0.2">
      <c r="C54" s="18"/>
      <c r="D54" s="16"/>
      <c r="J54" s="21"/>
      <c r="K54" s="21"/>
      <c r="M54" s="4"/>
      <c r="N54" s="1"/>
      <c r="O54" s="1"/>
    </row>
    <row r="55" spans="3:15" s="15" customFormat="1" x14ac:dyDescent="0.2">
      <c r="C55" s="18"/>
      <c r="D55" s="16"/>
      <c r="J55" s="21"/>
      <c r="K55" s="21"/>
      <c r="M55" s="4"/>
      <c r="N55" s="1"/>
      <c r="O55" s="1"/>
    </row>
    <row r="56" spans="3:15" s="15" customFormat="1" x14ac:dyDescent="0.2">
      <c r="C56" s="18"/>
      <c r="D56" s="16"/>
      <c r="J56" s="21"/>
      <c r="K56" s="21"/>
      <c r="M56" s="4"/>
      <c r="N56" s="1"/>
      <c r="O56" s="1"/>
    </row>
    <row r="57" spans="3:15" s="15" customFormat="1" x14ac:dyDescent="0.2">
      <c r="C57" s="18"/>
      <c r="D57" s="16"/>
      <c r="J57" s="21"/>
      <c r="K57" s="21"/>
      <c r="M57" s="4"/>
      <c r="N57" s="1"/>
      <c r="O57" s="1"/>
    </row>
    <row r="58" spans="3:15" s="15" customFormat="1" x14ac:dyDescent="0.2">
      <c r="C58" s="18"/>
      <c r="D58" s="16"/>
      <c r="J58" s="21"/>
      <c r="K58" s="21"/>
      <c r="M58" s="4"/>
      <c r="N58" s="1"/>
      <c r="O58" s="1"/>
    </row>
    <row r="59" spans="3:15" s="15" customFormat="1" x14ac:dyDescent="0.2">
      <c r="C59" s="18"/>
      <c r="D59" s="16"/>
      <c r="J59" s="21"/>
      <c r="K59" s="21"/>
      <c r="M59" s="4"/>
      <c r="N59" s="1"/>
      <c r="O59" s="1"/>
    </row>
    <row r="60" spans="3:15" s="15" customFormat="1" x14ac:dyDescent="0.2">
      <c r="C60" s="18"/>
      <c r="D60" s="16"/>
      <c r="J60" s="21"/>
      <c r="K60" s="21"/>
      <c r="M60" s="4"/>
      <c r="N60" s="1"/>
      <c r="O60" s="1"/>
    </row>
    <row r="61" spans="3:15" s="15" customFormat="1" x14ac:dyDescent="0.2">
      <c r="C61" s="18"/>
      <c r="D61" s="16"/>
      <c r="J61" s="21"/>
      <c r="K61" s="21"/>
      <c r="M61" s="4"/>
      <c r="N61" s="1"/>
      <c r="O61" s="1"/>
    </row>
    <row r="62" spans="3:15" s="15" customFormat="1" x14ac:dyDescent="0.2">
      <c r="C62" s="18"/>
      <c r="D62" s="16"/>
      <c r="J62" s="21"/>
      <c r="K62" s="21"/>
      <c r="M62" s="4"/>
      <c r="N62" s="1"/>
      <c r="O62" s="1"/>
    </row>
    <row r="63" spans="3:15" s="15" customFormat="1" x14ac:dyDescent="0.2">
      <c r="C63" s="18"/>
      <c r="D63" s="16"/>
      <c r="J63" s="21"/>
      <c r="K63" s="21"/>
      <c r="M63" s="4"/>
      <c r="N63" s="1"/>
      <c r="O63" s="1"/>
    </row>
    <row r="64" spans="3:15" s="15" customFormat="1" x14ac:dyDescent="0.2">
      <c r="C64" s="18"/>
      <c r="D64" s="16"/>
      <c r="J64" s="21"/>
      <c r="K64" s="21"/>
      <c r="M64" s="4"/>
      <c r="N64" s="1"/>
      <c r="O64" s="1"/>
    </row>
    <row r="65" spans="3:15" s="15" customFormat="1" x14ac:dyDescent="0.2">
      <c r="C65" s="18"/>
      <c r="D65" s="16"/>
      <c r="J65" s="21"/>
      <c r="K65" s="21"/>
      <c r="M65" s="4"/>
      <c r="N65" s="1"/>
      <c r="O65" s="1"/>
    </row>
    <row r="66" spans="3:15" s="15" customFormat="1" x14ac:dyDescent="0.2">
      <c r="C66" s="18"/>
      <c r="D66" s="16"/>
      <c r="J66" s="21"/>
      <c r="K66" s="21"/>
      <c r="M66" s="4"/>
      <c r="N66" s="1"/>
      <c r="O66" s="1"/>
    </row>
    <row r="67" spans="3:15" s="15" customFormat="1" x14ac:dyDescent="0.2">
      <c r="C67" s="18"/>
      <c r="D67" s="16"/>
      <c r="J67" s="21"/>
      <c r="K67" s="21"/>
      <c r="M67" s="4"/>
      <c r="N67" s="1"/>
      <c r="O67" s="1"/>
    </row>
    <row r="68" spans="3:15" s="15" customFormat="1" x14ac:dyDescent="0.2">
      <c r="C68" s="18"/>
      <c r="D68" s="16"/>
      <c r="J68" s="21"/>
      <c r="K68" s="21"/>
      <c r="M68" s="4"/>
      <c r="N68" s="1"/>
      <c r="O68" s="1"/>
    </row>
    <row r="69" spans="3:15" s="15" customFormat="1" x14ac:dyDescent="0.2">
      <c r="C69" s="18"/>
      <c r="D69" s="16"/>
      <c r="J69" s="21"/>
      <c r="K69" s="21"/>
      <c r="M69" s="4"/>
      <c r="N69" s="1"/>
      <c r="O69" s="1"/>
    </row>
    <row r="70" spans="3:15" s="15" customFormat="1" x14ac:dyDescent="0.2">
      <c r="C70" s="18"/>
      <c r="D70" s="16"/>
      <c r="J70" s="21"/>
      <c r="K70" s="21"/>
      <c r="M70" s="4"/>
      <c r="N70" s="1"/>
      <c r="O70" s="1"/>
    </row>
    <row r="71" spans="3:15" s="15" customFormat="1" x14ac:dyDescent="0.2">
      <c r="C71" s="18"/>
      <c r="D71" s="16"/>
      <c r="J71" s="21"/>
      <c r="K71" s="21"/>
      <c r="M71" s="4"/>
      <c r="N71" s="1"/>
      <c r="O71" s="1"/>
    </row>
    <row r="72" spans="3:15" s="15" customFormat="1" x14ac:dyDescent="0.2">
      <c r="C72" s="18"/>
      <c r="D72" s="16"/>
      <c r="J72" s="21"/>
      <c r="K72" s="21"/>
      <c r="M72" s="4"/>
      <c r="N72" s="1"/>
      <c r="O72" s="1"/>
    </row>
    <row r="73" spans="3:15" s="15" customFormat="1" x14ac:dyDescent="0.2">
      <c r="C73" s="18"/>
      <c r="D73" s="16"/>
      <c r="J73" s="21"/>
      <c r="K73" s="21"/>
      <c r="M73" s="4"/>
      <c r="N73" s="1"/>
      <c r="O73" s="1"/>
    </row>
    <row r="74" spans="3:15" s="15" customFormat="1" x14ac:dyDescent="0.2">
      <c r="C74" s="18"/>
      <c r="D74" s="16"/>
      <c r="J74" s="21"/>
      <c r="K74" s="21"/>
      <c r="M74" s="4"/>
      <c r="N74" s="1"/>
      <c r="O74" s="1"/>
    </row>
    <row r="75" spans="3:15" s="15" customFormat="1" x14ac:dyDescent="0.2">
      <c r="C75" s="18"/>
      <c r="D75" s="16"/>
      <c r="J75" s="21"/>
      <c r="K75" s="21"/>
      <c r="M75" s="4"/>
      <c r="N75" s="1"/>
      <c r="O75" s="1"/>
    </row>
    <row r="76" spans="3:15" s="15" customFormat="1" x14ac:dyDescent="0.2">
      <c r="C76" s="18"/>
      <c r="D76" s="16"/>
      <c r="J76" s="21"/>
      <c r="K76" s="21"/>
      <c r="M76" s="4"/>
      <c r="N76" s="1"/>
      <c r="O76" s="1"/>
    </row>
    <row r="77" spans="3:15" s="15" customFormat="1" x14ac:dyDescent="0.2">
      <c r="C77" s="18"/>
      <c r="D77" s="16"/>
      <c r="J77" s="21"/>
      <c r="K77" s="21"/>
      <c r="M77" s="4"/>
      <c r="N77" s="1"/>
      <c r="O77" s="1"/>
    </row>
    <row r="78" spans="3:15" s="15" customFormat="1" x14ac:dyDescent="0.2">
      <c r="C78" s="18"/>
      <c r="D78" s="16"/>
      <c r="J78" s="21"/>
      <c r="K78" s="21"/>
      <c r="M78" s="4"/>
      <c r="N78" s="1"/>
      <c r="O78" s="1"/>
    </row>
    <row r="79" spans="3:15" s="15" customFormat="1" x14ac:dyDescent="0.2">
      <c r="C79" s="18"/>
      <c r="D79" s="16"/>
      <c r="J79" s="21"/>
      <c r="K79" s="21"/>
      <c r="M79" s="4"/>
      <c r="N79" s="1"/>
      <c r="O79" s="1"/>
    </row>
    <row r="80" spans="3:15" s="15" customFormat="1" x14ac:dyDescent="0.2">
      <c r="C80" s="18"/>
      <c r="D80" s="16"/>
      <c r="J80" s="21"/>
      <c r="K80" s="21"/>
      <c r="M80" s="4"/>
      <c r="N80" s="1"/>
      <c r="O80" s="1"/>
    </row>
    <row r="81" spans="3:15" s="15" customFormat="1" x14ac:dyDescent="0.2">
      <c r="C81" s="18"/>
      <c r="D81" s="16"/>
      <c r="J81" s="21"/>
      <c r="K81" s="21"/>
      <c r="M81" s="4"/>
      <c r="N81" s="1"/>
      <c r="O81" s="1"/>
    </row>
    <row r="82" spans="3:15" s="15" customFormat="1" x14ac:dyDescent="0.2">
      <c r="C82" s="18"/>
      <c r="D82" s="16"/>
      <c r="J82" s="21"/>
      <c r="K82" s="21"/>
      <c r="M82" s="4"/>
      <c r="N82" s="1"/>
      <c r="O82" s="1"/>
    </row>
    <row r="83" spans="3:15" s="15" customFormat="1" x14ac:dyDescent="0.2">
      <c r="C83" s="18"/>
      <c r="D83" s="16"/>
      <c r="J83" s="21"/>
      <c r="K83" s="21"/>
      <c r="M83" s="4"/>
      <c r="N83" s="1"/>
      <c r="O83" s="1"/>
    </row>
    <row r="84" spans="3:15" s="15" customFormat="1" x14ac:dyDescent="0.2">
      <c r="C84" s="18"/>
      <c r="D84" s="16"/>
      <c r="J84" s="21"/>
      <c r="K84" s="21"/>
      <c r="M84" s="4"/>
      <c r="N84" s="1"/>
      <c r="O84" s="1"/>
    </row>
    <row r="85" spans="3:15" s="15" customFormat="1" x14ac:dyDescent="0.2">
      <c r="C85" s="18"/>
      <c r="D85" s="16"/>
      <c r="J85" s="21"/>
      <c r="K85" s="21"/>
      <c r="M85" s="4"/>
      <c r="N85" s="1"/>
      <c r="O85" s="1"/>
    </row>
    <row r="86" spans="3:15" s="15" customFormat="1" x14ac:dyDescent="0.2">
      <c r="C86" s="18"/>
      <c r="D86" s="16"/>
      <c r="J86" s="21"/>
      <c r="K86" s="21"/>
      <c r="M86" s="4"/>
      <c r="N86" s="1"/>
      <c r="O86" s="1"/>
    </row>
    <row r="87" spans="3:15" s="15" customFormat="1" x14ac:dyDescent="0.2">
      <c r="C87" s="18"/>
      <c r="D87" s="16"/>
      <c r="J87" s="21"/>
      <c r="K87" s="21"/>
      <c r="M87" s="4"/>
      <c r="N87" s="1"/>
      <c r="O87" s="1"/>
    </row>
    <row r="88" spans="3:15" s="15" customFormat="1" x14ac:dyDescent="0.2">
      <c r="C88" s="18"/>
      <c r="D88" s="16"/>
      <c r="J88" s="21"/>
      <c r="K88" s="21"/>
      <c r="M88" s="4"/>
      <c r="N88" s="1"/>
      <c r="O88" s="1"/>
    </row>
    <row r="89" spans="3:15" s="15" customFormat="1" x14ac:dyDescent="0.2">
      <c r="C89" s="18"/>
      <c r="D89" s="16"/>
      <c r="J89" s="21"/>
      <c r="K89" s="21"/>
      <c r="M89" s="4"/>
      <c r="N89" s="1"/>
      <c r="O89" s="1"/>
    </row>
    <row r="90" spans="3:15" s="15" customFormat="1" x14ac:dyDescent="0.2">
      <c r="C90" s="18"/>
      <c r="D90" s="16"/>
      <c r="J90" s="21"/>
      <c r="K90" s="21"/>
      <c r="M90" s="4"/>
      <c r="N90" s="1"/>
      <c r="O90" s="1"/>
    </row>
    <row r="91" spans="3:15" s="15" customFormat="1" x14ac:dyDescent="0.2">
      <c r="C91" s="18"/>
      <c r="D91" s="16"/>
      <c r="J91" s="21"/>
      <c r="K91" s="21"/>
      <c r="M91" s="4"/>
      <c r="N91" s="1"/>
      <c r="O91" s="1"/>
    </row>
    <row r="92" spans="3:15" s="15" customFormat="1" x14ac:dyDescent="0.2">
      <c r="C92" s="18"/>
      <c r="D92" s="16"/>
      <c r="J92" s="21"/>
      <c r="K92" s="21"/>
      <c r="M92" s="4"/>
      <c r="N92" s="1"/>
      <c r="O92" s="1"/>
    </row>
    <row r="93" spans="3:15" s="15" customFormat="1" x14ac:dyDescent="0.2">
      <c r="C93" s="18"/>
      <c r="D93" s="16"/>
      <c r="J93" s="21"/>
      <c r="K93" s="21"/>
      <c r="M93" s="4"/>
      <c r="N93" s="1"/>
      <c r="O93" s="1"/>
    </row>
    <row r="94" spans="3:15" s="15" customFormat="1" x14ac:dyDescent="0.2">
      <c r="C94" s="18"/>
      <c r="D94" s="16"/>
      <c r="J94" s="21"/>
      <c r="K94" s="21"/>
      <c r="M94" s="4"/>
      <c r="N94" s="1"/>
      <c r="O94" s="1"/>
    </row>
    <row r="95" spans="3:15" s="15" customFormat="1" x14ac:dyDescent="0.2">
      <c r="C95" s="18"/>
      <c r="D95" s="16"/>
      <c r="J95" s="21"/>
      <c r="K95" s="21"/>
      <c r="M95" s="4"/>
      <c r="N95" s="1"/>
      <c r="O95" s="1"/>
    </row>
    <row r="96" spans="3:15" s="15" customFormat="1" x14ac:dyDescent="0.2">
      <c r="C96" s="18"/>
      <c r="D96" s="16"/>
      <c r="J96" s="21"/>
      <c r="K96" s="21"/>
      <c r="M96" s="4"/>
      <c r="N96" s="1"/>
      <c r="O96" s="1"/>
    </row>
    <row r="97" spans="3:15" s="15" customFormat="1" x14ac:dyDescent="0.2">
      <c r="C97" s="18"/>
      <c r="D97" s="16"/>
      <c r="J97" s="21"/>
      <c r="K97" s="21"/>
      <c r="M97" s="4"/>
      <c r="N97" s="1"/>
      <c r="O97" s="1"/>
    </row>
    <row r="98" spans="3:15" s="15" customFormat="1" x14ac:dyDescent="0.2">
      <c r="C98" s="18"/>
      <c r="D98" s="16"/>
      <c r="J98" s="21"/>
      <c r="K98" s="21"/>
      <c r="M98" s="4"/>
      <c r="N98" s="1"/>
      <c r="O98" s="1"/>
    </row>
    <row r="99" spans="3:15" s="15" customFormat="1" x14ac:dyDescent="0.2">
      <c r="C99" s="18"/>
      <c r="D99" s="16"/>
      <c r="J99" s="21"/>
      <c r="K99" s="21"/>
      <c r="M99" s="4"/>
      <c r="N99" s="1"/>
      <c r="O99" s="1"/>
    </row>
    <row r="100" spans="3:15" s="15" customFormat="1" x14ac:dyDescent="0.2">
      <c r="C100" s="18"/>
      <c r="D100" s="16"/>
      <c r="J100" s="21"/>
      <c r="K100" s="21"/>
      <c r="M100" s="4"/>
      <c r="N100" s="1"/>
      <c r="O100" s="1"/>
    </row>
    <row r="101" spans="3:15" s="15" customFormat="1" x14ac:dyDescent="0.2">
      <c r="C101" s="18"/>
      <c r="D101" s="16"/>
      <c r="J101" s="21"/>
      <c r="K101" s="21"/>
      <c r="M101" s="4"/>
      <c r="N101" s="1"/>
      <c r="O101" s="1"/>
    </row>
    <row r="102" spans="3:15" s="15" customFormat="1" x14ac:dyDescent="0.2">
      <c r="C102" s="18"/>
      <c r="D102" s="16"/>
      <c r="J102" s="21"/>
      <c r="K102" s="21"/>
      <c r="M102" s="4"/>
      <c r="N102" s="1"/>
      <c r="O102" s="1"/>
    </row>
    <row r="103" spans="3:15" s="15" customFormat="1" x14ac:dyDescent="0.2">
      <c r="C103" s="18"/>
      <c r="D103" s="16"/>
      <c r="J103" s="21"/>
      <c r="K103" s="21"/>
      <c r="M103" s="4"/>
      <c r="N103" s="1"/>
      <c r="O103" s="1"/>
    </row>
    <row r="104" spans="3:15" s="15" customFormat="1" x14ac:dyDescent="0.2">
      <c r="C104" s="18"/>
      <c r="D104" s="16"/>
      <c r="J104" s="21"/>
      <c r="K104" s="21"/>
      <c r="M104" s="4"/>
      <c r="N104" s="1"/>
      <c r="O104" s="1"/>
    </row>
    <row r="105" spans="3:15" s="15" customFormat="1" x14ac:dyDescent="0.2">
      <c r="C105" s="18"/>
      <c r="D105" s="16"/>
      <c r="J105" s="21"/>
      <c r="K105" s="21"/>
      <c r="M105" s="4"/>
      <c r="N105" s="1"/>
      <c r="O105" s="1"/>
    </row>
    <row r="106" spans="3:15" s="15" customFormat="1" x14ac:dyDescent="0.2">
      <c r="C106" s="18"/>
      <c r="D106" s="16"/>
      <c r="J106" s="21"/>
      <c r="K106" s="21"/>
      <c r="M106" s="4"/>
      <c r="N106" s="1"/>
      <c r="O106" s="1"/>
    </row>
    <row r="107" spans="3:15" s="15" customFormat="1" x14ac:dyDescent="0.2">
      <c r="C107" s="18"/>
      <c r="D107" s="16"/>
      <c r="J107" s="21"/>
      <c r="K107" s="21"/>
      <c r="M107" s="4"/>
      <c r="N107" s="1"/>
      <c r="O107" s="1"/>
    </row>
    <row r="108" spans="3:15" s="15" customFormat="1" x14ac:dyDescent="0.2">
      <c r="C108" s="18"/>
      <c r="D108" s="16"/>
      <c r="J108" s="21"/>
      <c r="K108" s="21"/>
      <c r="M108" s="4"/>
      <c r="N108" s="1"/>
      <c r="O108" s="1"/>
    </row>
    <row r="109" spans="3:15" s="15" customFormat="1" x14ac:dyDescent="0.2">
      <c r="C109" s="18"/>
      <c r="D109" s="16"/>
      <c r="J109" s="21"/>
      <c r="K109" s="21"/>
      <c r="M109" s="4"/>
      <c r="N109" s="1"/>
      <c r="O109" s="1"/>
    </row>
    <row r="110" spans="3:15" s="15" customFormat="1" x14ac:dyDescent="0.2">
      <c r="C110" s="18"/>
      <c r="D110" s="16"/>
      <c r="J110" s="21"/>
      <c r="K110" s="21"/>
      <c r="M110" s="4"/>
      <c r="N110" s="1"/>
      <c r="O110" s="1"/>
    </row>
    <row r="111" spans="3:15" s="15" customFormat="1" x14ac:dyDescent="0.2">
      <c r="C111" s="18"/>
      <c r="D111" s="16"/>
      <c r="J111" s="21"/>
      <c r="K111" s="21"/>
      <c r="M111" s="4"/>
      <c r="N111" s="1"/>
      <c r="O111" s="1"/>
    </row>
    <row r="112" spans="3:15" s="15" customFormat="1" x14ac:dyDescent="0.2">
      <c r="C112" s="18"/>
      <c r="D112" s="16"/>
      <c r="J112" s="21"/>
      <c r="K112" s="21"/>
      <c r="M112" s="4"/>
      <c r="N112" s="1"/>
      <c r="O112" s="1"/>
    </row>
    <row r="113" spans="3:15" s="15" customFormat="1" x14ac:dyDescent="0.2">
      <c r="C113" s="18"/>
      <c r="D113" s="16"/>
      <c r="J113" s="21"/>
      <c r="K113" s="21"/>
      <c r="M113" s="4"/>
      <c r="N113" s="1"/>
      <c r="O113" s="1"/>
    </row>
    <row r="114" spans="3:15" s="15" customFormat="1" x14ac:dyDescent="0.2">
      <c r="C114" s="18"/>
      <c r="D114" s="16"/>
      <c r="J114" s="21"/>
      <c r="K114" s="21"/>
      <c r="M114" s="4"/>
      <c r="N114" s="1"/>
      <c r="O114" s="1"/>
    </row>
    <row r="115" spans="3:15" s="15" customFormat="1" x14ac:dyDescent="0.2">
      <c r="C115" s="18"/>
      <c r="D115" s="16"/>
      <c r="J115" s="21"/>
      <c r="K115" s="21"/>
      <c r="M115" s="4"/>
      <c r="N115" s="1"/>
      <c r="O115" s="1"/>
    </row>
    <row r="116" spans="3:15" s="15" customFormat="1" x14ac:dyDescent="0.2">
      <c r="C116" s="18"/>
      <c r="D116" s="16"/>
      <c r="J116" s="21"/>
      <c r="K116" s="21"/>
      <c r="M116" s="4"/>
      <c r="N116" s="1"/>
      <c r="O116" s="1"/>
    </row>
    <row r="117" spans="3:15" s="15" customFormat="1" x14ac:dyDescent="0.2">
      <c r="C117" s="18"/>
      <c r="D117" s="16"/>
      <c r="J117" s="21"/>
      <c r="K117" s="21"/>
      <c r="M117" s="4"/>
      <c r="N117" s="1"/>
      <c r="O117" s="1"/>
    </row>
    <row r="118" spans="3:15" s="15" customFormat="1" x14ac:dyDescent="0.2">
      <c r="C118" s="18"/>
      <c r="D118" s="16"/>
      <c r="J118" s="21"/>
      <c r="K118" s="21"/>
      <c r="M118" s="4"/>
      <c r="N118" s="1"/>
      <c r="O118" s="1"/>
    </row>
    <row r="119" spans="3:15" s="15" customFormat="1" x14ac:dyDescent="0.2">
      <c r="C119" s="18"/>
      <c r="D119" s="16"/>
      <c r="J119" s="21"/>
      <c r="K119" s="21"/>
      <c r="M119" s="4"/>
      <c r="N119" s="1"/>
      <c r="O119" s="1"/>
    </row>
    <row r="120" spans="3:15" s="15" customFormat="1" x14ac:dyDescent="0.2">
      <c r="C120" s="18"/>
      <c r="D120" s="16"/>
      <c r="J120" s="21"/>
      <c r="K120" s="21"/>
      <c r="M120" s="4"/>
      <c r="N120" s="1"/>
      <c r="O120" s="1"/>
    </row>
    <row r="121" spans="3:15" s="15" customFormat="1" x14ac:dyDescent="0.2">
      <c r="C121" s="18"/>
      <c r="D121" s="16"/>
      <c r="J121" s="21"/>
      <c r="K121" s="21"/>
      <c r="M121" s="4"/>
      <c r="N121" s="1"/>
      <c r="O121" s="1"/>
    </row>
    <row r="122" spans="3:15" s="15" customFormat="1" x14ac:dyDescent="0.2">
      <c r="C122" s="18"/>
      <c r="D122" s="16"/>
      <c r="J122" s="21"/>
      <c r="K122" s="21"/>
      <c r="M122" s="4"/>
      <c r="N122" s="1"/>
      <c r="O122" s="1"/>
    </row>
    <row r="123" spans="3:15" s="15" customFormat="1" x14ac:dyDescent="0.2">
      <c r="C123" s="18"/>
      <c r="D123" s="16"/>
      <c r="J123" s="21"/>
      <c r="K123" s="21"/>
      <c r="M123" s="4"/>
      <c r="N123" s="1"/>
      <c r="O123" s="1"/>
    </row>
    <row r="124" spans="3:15" s="15" customFormat="1" x14ac:dyDescent="0.2">
      <c r="C124" s="18"/>
      <c r="D124" s="16"/>
      <c r="J124" s="21"/>
      <c r="K124" s="21"/>
      <c r="M124" s="4"/>
      <c r="N124" s="1"/>
      <c r="O124" s="1"/>
    </row>
    <row r="125" spans="3:15" s="15" customFormat="1" x14ac:dyDescent="0.2">
      <c r="C125" s="18"/>
      <c r="D125" s="16"/>
      <c r="J125" s="21"/>
      <c r="K125" s="21"/>
      <c r="M125" s="4"/>
      <c r="N125" s="1"/>
      <c r="O125" s="1"/>
    </row>
    <row r="126" spans="3:15" s="15" customFormat="1" x14ac:dyDescent="0.2">
      <c r="C126" s="18"/>
      <c r="D126" s="16"/>
      <c r="J126" s="21"/>
      <c r="K126" s="21"/>
      <c r="M126" s="4"/>
      <c r="N126" s="1"/>
      <c r="O126" s="1"/>
    </row>
    <row r="127" spans="3:15" s="15" customFormat="1" x14ac:dyDescent="0.2">
      <c r="C127" s="18"/>
      <c r="D127" s="16"/>
      <c r="J127" s="21"/>
      <c r="K127" s="21"/>
      <c r="M127" s="4"/>
      <c r="N127" s="1"/>
      <c r="O127" s="1"/>
    </row>
    <row r="128" spans="3:15" s="15" customFormat="1" x14ac:dyDescent="0.2">
      <c r="C128" s="18"/>
      <c r="D128" s="16"/>
      <c r="J128" s="21"/>
      <c r="K128" s="21"/>
      <c r="M128" s="4"/>
      <c r="N128" s="1"/>
      <c r="O128" s="1"/>
    </row>
    <row r="129" spans="3:15" s="15" customFormat="1" x14ac:dyDescent="0.2">
      <c r="C129" s="18"/>
      <c r="D129" s="16"/>
      <c r="J129" s="21"/>
      <c r="K129" s="21"/>
      <c r="M129" s="4"/>
      <c r="N129" s="1"/>
      <c r="O129" s="1"/>
    </row>
    <row r="130" spans="3:15" s="15" customFormat="1" x14ac:dyDescent="0.2">
      <c r="C130" s="18"/>
      <c r="D130" s="16"/>
      <c r="J130" s="21"/>
      <c r="K130" s="21"/>
      <c r="M130" s="4"/>
      <c r="N130" s="1"/>
      <c r="O130" s="1"/>
    </row>
    <row r="131" spans="3:15" s="15" customFormat="1" x14ac:dyDescent="0.2">
      <c r="C131" s="18"/>
      <c r="D131" s="16"/>
      <c r="J131" s="21"/>
      <c r="K131" s="21"/>
      <c r="M131" s="4"/>
      <c r="N131" s="1"/>
      <c r="O131" s="1"/>
    </row>
    <row r="132" spans="3:15" s="15" customFormat="1" x14ac:dyDescent="0.2">
      <c r="C132" s="18"/>
      <c r="D132" s="16"/>
      <c r="J132" s="21"/>
      <c r="K132" s="21"/>
      <c r="M132" s="4"/>
      <c r="N132" s="1"/>
      <c r="O132" s="1"/>
    </row>
    <row r="133" spans="3:15" s="15" customFormat="1" x14ac:dyDescent="0.2">
      <c r="C133" s="18"/>
      <c r="D133" s="16"/>
      <c r="J133" s="21"/>
      <c r="K133" s="21"/>
      <c r="M133" s="4"/>
      <c r="N133" s="1"/>
      <c r="O133" s="1"/>
    </row>
    <row r="134" spans="3:15" s="15" customFormat="1" x14ac:dyDescent="0.2">
      <c r="C134" s="18"/>
      <c r="D134" s="16"/>
      <c r="J134" s="21"/>
      <c r="K134" s="21"/>
      <c r="M134" s="4"/>
      <c r="N134" s="1"/>
      <c r="O134" s="1"/>
    </row>
    <row r="135" spans="3:15" s="15" customFormat="1" x14ac:dyDescent="0.2">
      <c r="C135" s="18"/>
      <c r="D135" s="16"/>
      <c r="J135" s="21"/>
      <c r="K135" s="21"/>
      <c r="M135" s="4"/>
      <c r="N135" s="1"/>
      <c r="O135" s="1"/>
    </row>
    <row r="136" spans="3:15" s="15" customFormat="1" x14ac:dyDescent="0.2">
      <c r="C136" s="18"/>
      <c r="D136" s="16"/>
      <c r="J136" s="21"/>
      <c r="K136" s="21"/>
      <c r="M136" s="4"/>
      <c r="N136" s="1"/>
      <c r="O136" s="1"/>
    </row>
    <row r="137" spans="3:15" s="15" customFormat="1" x14ac:dyDescent="0.2">
      <c r="C137" s="18"/>
      <c r="D137" s="16"/>
      <c r="J137" s="21"/>
      <c r="K137" s="21"/>
      <c r="M137" s="4"/>
      <c r="N137" s="1"/>
      <c r="O137" s="1"/>
    </row>
    <row r="138" spans="3:15" s="15" customFormat="1" x14ac:dyDescent="0.2">
      <c r="C138" s="18"/>
      <c r="D138" s="16"/>
      <c r="J138" s="21"/>
      <c r="K138" s="21"/>
      <c r="M138" s="4"/>
      <c r="N138" s="1"/>
      <c r="O138" s="1"/>
    </row>
    <row r="139" spans="3:15" s="15" customFormat="1" x14ac:dyDescent="0.2">
      <c r="C139" s="18"/>
      <c r="D139" s="16"/>
      <c r="J139" s="21"/>
      <c r="K139" s="21"/>
      <c r="M139" s="4"/>
      <c r="N139" s="1"/>
      <c r="O139" s="1"/>
    </row>
    <row r="140" spans="3:15" s="15" customFormat="1" x14ac:dyDescent="0.2">
      <c r="C140" s="18"/>
      <c r="D140" s="16"/>
      <c r="J140" s="21"/>
      <c r="K140" s="21"/>
      <c r="M140" s="4"/>
      <c r="N140" s="1"/>
      <c r="O140" s="1"/>
    </row>
    <row r="141" spans="3:15" s="15" customFormat="1" x14ac:dyDescent="0.2">
      <c r="C141" s="18"/>
      <c r="D141" s="16"/>
      <c r="J141" s="21"/>
      <c r="K141" s="21"/>
      <c r="M141" s="4"/>
      <c r="N141" s="1"/>
      <c r="O141" s="1"/>
    </row>
    <row r="142" spans="3:15" s="15" customFormat="1" x14ac:dyDescent="0.2">
      <c r="C142" s="18"/>
      <c r="D142" s="16"/>
      <c r="J142" s="21"/>
      <c r="K142" s="21"/>
      <c r="M142" s="4"/>
      <c r="N142" s="1"/>
      <c r="O142" s="1"/>
    </row>
    <row r="143" spans="3:15" s="15" customFormat="1" x14ac:dyDescent="0.2">
      <c r="C143" s="18"/>
      <c r="D143" s="16"/>
      <c r="J143" s="21"/>
      <c r="K143" s="21"/>
      <c r="M143" s="4"/>
      <c r="N143" s="1"/>
      <c r="O143" s="1"/>
    </row>
    <row r="144" spans="3:15" s="15" customFormat="1" x14ac:dyDescent="0.2">
      <c r="C144" s="18"/>
      <c r="D144" s="16"/>
      <c r="J144" s="21"/>
      <c r="K144" s="21"/>
      <c r="M144" s="4"/>
      <c r="N144" s="1"/>
      <c r="O144" s="1"/>
    </row>
    <row r="145" spans="3:15" s="15" customFormat="1" x14ac:dyDescent="0.2">
      <c r="C145" s="18"/>
      <c r="D145" s="16"/>
      <c r="J145" s="21"/>
      <c r="K145" s="21"/>
      <c r="M145" s="4"/>
      <c r="N145" s="1"/>
      <c r="O145" s="1"/>
    </row>
    <row r="146" spans="3:15" s="15" customFormat="1" x14ac:dyDescent="0.2">
      <c r="C146" s="18"/>
      <c r="D146" s="16"/>
      <c r="J146" s="21"/>
      <c r="K146" s="21"/>
      <c r="M146" s="4"/>
      <c r="N146" s="1"/>
      <c r="O146" s="1"/>
    </row>
    <row r="147" spans="3:15" s="15" customFormat="1" x14ac:dyDescent="0.2">
      <c r="C147" s="18"/>
      <c r="D147" s="16"/>
      <c r="J147" s="21"/>
      <c r="K147" s="21"/>
      <c r="M147" s="4"/>
      <c r="N147" s="1"/>
      <c r="O147" s="1"/>
    </row>
    <row r="148" spans="3:15" s="15" customFormat="1" x14ac:dyDescent="0.2">
      <c r="C148" s="18"/>
      <c r="D148" s="16"/>
      <c r="J148" s="21"/>
      <c r="K148" s="21"/>
      <c r="M148" s="4"/>
      <c r="N148" s="1"/>
      <c r="O148" s="1"/>
    </row>
    <row r="149" spans="3:15" s="15" customFormat="1" x14ac:dyDescent="0.2">
      <c r="C149" s="18"/>
      <c r="D149" s="16"/>
      <c r="J149" s="21"/>
      <c r="K149" s="21"/>
      <c r="M149" s="4"/>
      <c r="N149" s="1"/>
      <c r="O149" s="1"/>
    </row>
    <row r="150" spans="3:15" s="15" customFormat="1" x14ac:dyDescent="0.2">
      <c r="C150" s="18"/>
      <c r="D150" s="16"/>
      <c r="J150" s="21"/>
      <c r="K150" s="21"/>
      <c r="M150" s="4"/>
      <c r="N150" s="1"/>
      <c r="O150" s="1"/>
    </row>
    <row r="151" spans="3:15" s="15" customFormat="1" x14ac:dyDescent="0.2">
      <c r="C151" s="18"/>
      <c r="D151" s="16"/>
      <c r="J151" s="21"/>
      <c r="K151" s="21"/>
      <c r="M151" s="4"/>
      <c r="N151" s="1"/>
      <c r="O151" s="1"/>
    </row>
    <row r="152" spans="3:15" s="15" customFormat="1" x14ac:dyDescent="0.2">
      <c r="C152" s="18"/>
      <c r="D152" s="16"/>
      <c r="J152" s="21"/>
      <c r="K152" s="21"/>
      <c r="M152" s="4"/>
      <c r="N152" s="1"/>
      <c r="O152" s="1"/>
    </row>
    <row r="153" spans="3:15" s="15" customFormat="1" x14ac:dyDescent="0.2">
      <c r="C153" s="18"/>
      <c r="D153" s="16"/>
      <c r="J153" s="21"/>
      <c r="K153" s="21"/>
      <c r="M153" s="4"/>
      <c r="N153" s="1"/>
      <c r="O153" s="1"/>
    </row>
    <row r="154" spans="3:15" s="15" customFormat="1" x14ac:dyDescent="0.2">
      <c r="C154" s="18"/>
      <c r="D154" s="16"/>
      <c r="J154" s="21"/>
      <c r="K154" s="21"/>
      <c r="M154" s="4"/>
      <c r="N154" s="1"/>
      <c r="O154" s="1"/>
    </row>
    <row r="155" spans="3:15" s="15" customFormat="1" x14ac:dyDescent="0.2">
      <c r="C155" s="18"/>
      <c r="D155" s="16"/>
      <c r="J155" s="21"/>
      <c r="K155" s="21"/>
      <c r="M155" s="4"/>
      <c r="N155" s="1"/>
      <c r="O155" s="1"/>
    </row>
    <row r="156" spans="3:15" s="15" customFormat="1" x14ac:dyDescent="0.2">
      <c r="C156" s="18"/>
      <c r="D156" s="16"/>
      <c r="J156" s="21"/>
      <c r="K156" s="21"/>
      <c r="M156" s="4"/>
      <c r="N156" s="1"/>
      <c r="O156" s="1"/>
    </row>
    <row r="157" spans="3:15" s="15" customFormat="1" x14ac:dyDescent="0.2">
      <c r="C157" s="18"/>
      <c r="D157" s="16"/>
      <c r="J157" s="21"/>
      <c r="K157" s="21"/>
      <c r="M157" s="4"/>
      <c r="N157" s="1"/>
      <c r="O157" s="1"/>
    </row>
    <row r="158" spans="3:15" s="15" customFormat="1" x14ac:dyDescent="0.2">
      <c r="C158" s="18"/>
      <c r="D158" s="16"/>
      <c r="J158" s="21"/>
      <c r="K158" s="21"/>
      <c r="M158" s="4"/>
      <c r="N158" s="1"/>
      <c r="O158" s="1"/>
    </row>
    <row r="159" spans="3:15" s="15" customFormat="1" x14ac:dyDescent="0.2">
      <c r="C159" s="18"/>
      <c r="D159" s="16"/>
      <c r="J159" s="21"/>
      <c r="K159" s="21"/>
      <c r="M159" s="4"/>
      <c r="N159" s="1"/>
      <c r="O159" s="1"/>
    </row>
    <row r="160" spans="3:15" s="15" customFormat="1" x14ac:dyDescent="0.2">
      <c r="C160" s="18"/>
      <c r="D160" s="16"/>
      <c r="J160" s="21"/>
      <c r="K160" s="21"/>
      <c r="M160" s="4"/>
      <c r="N160" s="1"/>
      <c r="O160" s="1"/>
    </row>
    <row r="161" spans="3:15" s="15" customFormat="1" x14ac:dyDescent="0.2">
      <c r="C161" s="18"/>
      <c r="D161" s="16"/>
      <c r="J161" s="21"/>
      <c r="K161" s="21"/>
      <c r="M161" s="4"/>
      <c r="N161" s="1"/>
      <c r="O161" s="1"/>
    </row>
    <row r="162" spans="3:15" s="15" customFormat="1" x14ac:dyDescent="0.2">
      <c r="C162" s="18"/>
      <c r="D162" s="16"/>
      <c r="J162" s="21"/>
      <c r="K162" s="21"/>
      <c r="M162" s="4"/>
      <c r="N162" s="1"/>
      <c r="O162" s="1"/>
    </row>
    <row r="163" spans="3:15" s="15" customFormat="1" x14ac:dyDescent="0.2">
      <c r="C163" s="18"/>
      <c r="D163" s="16"/>
      <c r="J163" s="21"/>
      <c r="K163" s="21"/>
      <c r="M163" s="4"/>
      <c r="N163" s="1"/>
      <c r="O163" s="1"/>
    </row>
    <row r="164" spans="3:15" s="15" customFormat="1" x14ac:dyDescent="0.2">
      <c r="C164" s="18"/>
      <c r="D164" s="16"/>
      <c r="J164" s="21"/>
      <c r="K164" s="21"/>
      <c r="M164" s="4"/>
      <c r="N164" s="1"/>
      <c r="O164" s="1"/>
    </row>
    <row r="165" spans="3:15" s="15" customFormat="1" x14ac:dyDescent="0.2">
      <c r="C165" s="18"/>
      <c r="D165" s="16"/>
      <c r="J165" s="21"/>
      <c r="K165" s="21"/>
      <c r="M165" s="4"/>
      <c r="N165" s="1"/>
      <c r="O165" s="1"/>
    </row>
    <row r="166" spans="3:15" s="15" customFormat="1" x14ac:dyDescent="0.2">
      <c r="C166" s="18"/>
      <c r="D166" s="16"/>
      <c r="J166" s="21"/>
      <c r="K166" s="21"/>
      <c r="M166" s="4"/>
      <c r="N166" s="1"/>
      <c r="O166" s="1"/>
    </row>
    <row r="167" spans="3:15" s="15" customFormat="1" x14ac:dyDescent="0.2">
      <c r="C167" s="18"/>
      <c r="D167" s="16"/>
      <c r="J167" s="21"/>
      <c r="K167" s="21"/>
      <c r="M167" s="4"/>
      <c r="N167" s="1"/>
      <c r="O167" s="1"/>
    </row>
    <row r="168" spans="3:15" s="15" customFormat="1" x14ac:dyDescent="0.2">
      <c r="C168" s="18"/>
      <c r="D168" s="16"/>
      <c r="J168" s="21"/>
      <c r="K168" s="21"/>
      <c r="M168" s="4"/>
      <c r="N168" s="1"/>
      <c r="O168" s="1"/>
    </row>
    <row r="169" spans="3:15" s="15" customFormat="1" x14ac:dyDescent="0.2">
      <c r="C169" s="18"/>
      <c r="D169" s="16"/>
      <c r="J169" s="21"/>
      <c r="K169" s="21"/>
      <c r="M169" s="4"/>
      <c r="N169" s="1"/>
      <c r="O169" s="1"/>
    </row>
    <row r="170" spans="3:15" s="15" customFormat="1" x14ac:dyDescent="0.2">
      <c r="C170" s="18"/>
      <c r="D170" s="16"/>
      <c r="J170" s="21"/>
      <c r="K170" s="21"/>
      <c r="M170" s="4"/>
      <c r="N170" s="1"/>
      <c r="O170" s="1"/>
    </row>
    <row r="171" spans="3:15" s="15" customFormat="1" x14ac:dyDescent="0.2">
      <c r="C171" s="18"/>
      <c r="D171" s="16"/>
      <c r="J171" s="21"/>
      <c r="K171" s="21"/>
      <c r="M171" s="4"/>
      <c r="N171" s="1"/>
      <c r="O171" s="1"/>
    </row>
    <row r="172" spans="3:15" s="15" customFormat="1" x14ac:dyDescent="0.2">
      <c r="C172" s="18"/>
      <c r="D172" s="16"/>
      <c r="J172" s="21"/>
      <c r="K172" s="21"/>
      <c r="M172" s="4"/>
      <c r="N172" s="1"/>
      <c r="O172" s="1"/>
    </row>
    <row r="173" spans="3:15" s="15" customFormat="1" x14ac:dyDescent="0.2">
      <c r="C173" s="18"/>
      <c r="D173" s="16"/>
      <c r="J173" s="21"/>
      <c r="K173" s="21"/>
      <c r="M173" s="4"/>
      <c r="N173" s="1"/>
      <c r="O173" s="1"/>
    </row>
    <row r="174" spans="3:15" s="15" customFormat="1" x14ac:dyDescent="0.2">
      <c r="C174" s="18"/>
      <c r="D174" s="16"/>
      <c r="J174" s="21"/>
      <c r="K174" s="21"/>
      <c r="M174" s="4"/>
      <c r="N174" s="1"/>
      <c r="O174" s="1"/>
    </row>
    <row r="175" spans="3:15" s="15" customFormat="1" x14ac:dyDescent="0.2">
      <c r="C175" s="18"/>
      <c r="D175" s="16"/>
      <c r="J175" s="21"/>
      <c r="K175" s="21"/>
      <c r="M175" s="4"/>
      <c r="N175" s="1"/>
      <c r="O175" s="1"/>
    </row>
    <row r="176" spans="3:15" s="15" customFormat="1" x14ac:dyDescent="0.2">
      <c r="C176" s="18"/>
      <c r="D176" s="16"/>
      <c r="J176" s="21"/>
      <c r="K176" s="21"/>
      <c r="M176" s="4"/>
      <c r="N176" s="1"/>
      <c r="O176" s="1"/>
    </row>
    <row r="177" spans="3:15" s="15" customFormat="1" x14ac:dyDescent="0.2">
      <c r="C177" s="18"/>
      <c r="D177" s="16"/>
      <c r="J177" s="21"/>
      <c r="K177" s="21"/>
      <c r="M177" s="4"/>
      <c r="N177" s="1"/>
      <c r="O177" s="1"/>
    </row>
    <row r="178" spans="3:15" s="15" customFormat="1" x14ac:dyDescent="0.2">
      <c r="C178" s="18"/>
      <c r="D178" s="16"/>
      <c r="J178" s="21"/>
      <c r="K178" s="21"/>
      <c r="M178" s="4"/>
      <c r="N178" s="1"/>
      <c r="O178" s="1"/>
    </row>
    <row r="179" spans="3:15" s="15" customFormat="1" x14ac:dyDescent="0.2">
      <c r="C179" s="18"/>
      <c r="D179" s="16"/>
      <c r="J179" s="21"/>
      <c r="K179" s="21"/>
      <c r="M179" s="4"/>
      <c r="N179" s="1"/>
      <c r="O179" s="1"/>
    </row>
    <row r="180" spans="3:15" s="15" customFormat="1" x14ac:dyDescent="0.2">
      <c r="C180" s="18"/>
      <c r="D180" s="16"/>
      <c r="J180" s="21"/>
      <c r="K180" s="21"/>
      <c r="M180" s="4"/>
      <c r="N180" s="1"/>
      <c r="O180" s="1"/>
    </row>
    <row r="181" spans="3:15" s="15" customFormat="1" x14ac:dyDescent="0.2">
      <c r="C181" s="18"/>
      <c r="D181" s="16"/>
      <c r="J181" s="21"/>
      <c r="K181" s="21"/>
      <c r="M181" s="4"/>
      <c r="N181" s="1"/>
      <c r="O181" s="1"/>
    </row>
    <row r="182" spans="3:15" s="15" customFormat="1" x14ac:dyDescent="0.2">
      <c r="C182" s="18"/>
      <c r="D182" s="16"/>
      <c r="J182" s="21"/>
      <c r="K182" s="21"/>
      <c r="M182" s="4"/>
      <c r="N182" s="1"/>
      <c r="O182" s="1"/>
    </row>
    <row r="183" spans="3:15" s="15" customFormat="1" x14ac:dyDescent="0.2">
      <c r="C183" s="18"/>
      <c r="D183" s="16"/>
      <c r="J183" s="21"/>
      <c r="K183" s="21"/>
      <c r="M183" s="4"/>
      <c r="N183" s="1"/>
      <c r="O183" s="1"/>
    </row>
    <row r="184" spans="3:15" s="15" customFormat="1" x14ac:dyDescent="0.2">
      <c r="C184" s="18"/>
      <c r="D184" s="16"/>
      <c r="J184" s="21"/>
      <c r="K184" s="21"/>
      <c r="M184" s="4"/>
      <c r="N184" s="1"/>
      <c r="O184" s="1"/>
    </row>
    <row r="185" spans="3:15" s="15" customFormat="1" x14ac:dyDescent="0.2">
      <c r="C185" s="18"/>
      <c r="D185" s="16"/>
      <c r="J185" s="21"/>
      <c r="K185" s="21"/>
      <c r="M185" s="4"/>
      <c r="N185" s="1"/>
      <c r="O185" s="1"/>
    </row>
    <row r="186" spans="3:15" s="15" customFormat="1" x14ac:dyDescent="0.2">
      <c r="C186" s="18"/>
      <c r="D186" s="16"/>
      <c r="J186" s="21"/>
      <c r="K186" s="21"/>
      <c r="M186" s="4"/>
      <c r="N186" s="1"/>
      <c r="O186" s="1"/>
    </row>
    <row r="187" spans="3:15" s="15" customFormat="1" x14ac:dyDescent="0.2">
      <c r="C187" s="18"/>
      <c r="D187" s="16"/>
      <c r="J187" s="21"/>
      <c r="K187" s="21"/>
      <c r="M187" s="4"/>
      <c r="N187" s="1"/>
      <c r="O187" s="1"/>
    </row>
    <row r="188" spans="3:15" s="15" customFormat="1" x14ac:dyDescent="0.2">
      <c r="C188" s="18"/>
      <c r="D188" s="16"/>
      <c r="J188" s="21"/>
      <c r="K188" s="21"/>
      <c r="M188" s="4"/>
      <c r="N188" s="1"/>
      <c r="O188" s="1"/>
    </row>
    <row r="189" spans="3:15" s="15" customFormat="1" x14ac:dyDescent="0.2">
      <c r="C189" s="18"/>
      <c r="D189" s="16"/>
      <c r="J189" s="21"/>
      <c r="K189" s="21"/>
      <c r="M189" s="4"/>
      <c r="N189" s="1"/>
      <c r="O189" s="1"/>
    </row>
    <row r="190" spans="3:15" s="15" customFormat="1" x14ac:dyDescent="0.2">
      <c r="C190" s="18"/>
      <c r="D190" s="16"/>
      <c r="J190" s="21"/>
      <c r="K190" s="21"/>
      <c r="M190" s="4"/>
      <c r="N190" s="1"/>
      <c r="O190" s="1"/>
    </row>
    <row r="191" spans="3:15" s="15" customFormat="1" x14ac:dyDescent="0.2">
      <c r="C191" s="18"/>
      <c r="D191" s="16"/>
      <c r="J191" s="21"/>
      <c r="K191" s="21"/>
      <c r="M191" s="4"/>
      <c r="N191" s="1"/>
      <c r="O191" s="1"/>
    </row>
    <row r="192" spans="3:15" s="15" customFormat="1" x14ac:dyDescent="0.2">
      <c r="C192" s="18"/>
      <c r="D192" s="16"/>
      <c r="J192" s="21"/>
      <c r="K192" s="21"/>
      <c r="M192" s="4"/>
      <c r="N192" s="1"/>
      <c r="O192" s="1"/>
    </row>
    <row r="193" spans="3:15" s="15" customFormat="1" x14ac:dyDescent="0.2">
      <c r="C193" s="18"/>
      <c r="D193" s="16"/>
      <c r="J193" s="21"/>
      <c r="K193" s="21"/>
      <c r="M193" s="4"/>
      <c r="N193" s="1"/>
      <c r="O193" s="1"/>
    </row>
    <row r="194" spans="3:15" s="15" customFormat="1" x14ac:dyDescent="0.2">
      <c r="C194" s="18"/>
      <c r="D194" s="16"/>
      <c r="J194" s="21"/>
      <c r="K194" s="21"/>
      <c r="M194" s="4"/>
      <c r="N194" s="1"/>
      <c r="O194" s="1"/>
    </row>
    <row r="195" spans="3:15" s="15" customFormat="1" x14ac:dyDescent="0.2">
      <c r="C195" s="18"/>
      <c r="D195" s="16"/>
      <c r="J195" s="21"/>
      <c r="K195" s="21"/>
      <c r="M195" s="4"/>
      <c r="N195" s="1"/>
      <c r="O195" s="1"/>
    </row>
    <row r="196" spans="3:15" s="15" customFormat="1" x14ac:dyDescent="0.2">
      <c r="C196" s="18"/>
      <c r="D196" s="16"/>
      <c r="J196" s="21"/>
      <c r="K196" s="21"/>
      <c r="M196" s="4"/>
      <c r="N196" s="1"/>
      <c r="O196" s="1"/>
    </row>
    <row r="197" spans="3:15" s="15" customFormat="1" x14ac:dyDescent="0.2">
      <c r="C197" s="18"/>
      <c r="D197" s="16"/>
      <c r="J197" s="21"/>
      <c r="K197" s="21"/>
      <c r="M197" s="4"/>
      <c r="N197" s="1"/>
      <c r="O197" s="1"/>
    </row>
    <row r="198" spans="3:15" s="15" customFormat="1" x14ac:dyDescent="0.2">
      <c r="C198" s="18"/>
      <c r="D198" s="16"/>
      <c r="J198" s="21"/>
      <c r="K198" s="21"/>
      <c r="M198" s="4"/>
      <c r="N198" s="1"/>
      <c r="O198" s="1"/>
    </row>
    <row r="199" spans="3:15" s="15" customFormat="1" x14ac:dyDescent="0.2">
      <c r="C199" s="18"/>
      <c r="D199" s="16"/>
      <c r="J199" s="21"/>
      <c r="K199" s="21"/>
      <c r="M199" s="4"/>
      <c r="N199" s="1"/>
      <c r="O199" s="1"/>
    </row>
    <row r="200" spans="3:15" s="15" customFormat="1" x14ac:dyDescent="0.2">
      <c r="C200" s="18"/>
      <c r="D200" s="16"/>
      <c r="J200" s="21"/>
      <c r="K200" s="21"/>
      <c r="M200" s="4"/>
      <c r="N200" s="1"/>
      <c r="O200" s="1"/>
    </row>
    <row r="201" spans="3:15" s="15" customFormat="1" x14ac:dyDescent="0.2">
      <c r="C201" s="18"/>
      <c r="D201" s="16"/>
      <c r="J201" s="21"/>
      <c r="K201" s="21"/>
      <c r="M201" s="4"/>
      <c r="N201" s="1"/>
      <c r="O201" s="1"/>
    </row>
    <row r="202" spans="3:15" s="15" customFormat="1" x14ac:dyDescent="0.2">
      <c r="C202" s="18"/>
      <c r="D202" s="16"/>
      <c r="J202" s="21"/>
      <c r="K202" s="21"/>
      <c r="M202" s="4"/>
      <c r="N202" s="1"/>
      <c r="O202" s="1"/>
    </row>
    <row r="203" spans="3:15" s="15" customFormat="1" x14ac:dyDescent="0.2">
      <c r="C203" s="18"/>
      <c r="D203" s="16"/>
      <c r="J203" s="21"/>
      <c r="K203" s="21"/>
      <c r="M203" s="4"/>
      <c r="N203" s="1"/>
      <c r="O203" s="1"/>
    </row>
    <row r="204" spans="3:15" s="15" customFormat="1" x14ac:dyDescent="0.2">
      <c r="C204" s="18"/>
      <c r="D204" s="16"/>
      <c r="J204" s="21"/>
      <c r="K204" s="21"/>
      <c r="M204" s="4"/>
      <c r="N204" s="1"/>
      <c r="O204" s="1"/>
    </row>
    <row r="205" spans="3:15" s="15" customFormat="1" x14ac:dyDescent="0.2">
      <c r="C205" s="18"/>
      <c r="D205" s="16"/>
      <c r="J205" s="21"/>
      <c r="K205" s="21"/>
      <c r="M205" s="4"/>
      <c r="N205" s="1"/>
      <c r="O205" s="1"/>
    </row>
    <row r="206" spans="3:15" s="15" customFormat="1" x14ac:dyDescent="0.2">
      <c r="C206" s="18"/>
      <c r="D206" s="16"/>
      <c r="J206" s="21"/>
      <c r="K206" s="21"/>
      <c r="M206" s="4"/>
      <c r="N206" s="1"/>
      <c r="O206" s="1"/>
    </row>
    <row r="207" spans="3:15" s="15" customFormat="1" x14ac:dyDescent="0.2">
      <c r="C207" s="18"/>
      <c r="D207" s="16"/>
      <c r="J207" s="21"/>
      <c r="K207" s="21"/>
      <c r="M207" s="4"/>
      <c r="N207" s="1"/>
      <c r="O207" s="1"/>
    </row>
    <row r="208" spans="3:15" s="15" customFormat="1" x14ac:dyDescent="0.2">
      <c r="C208" s="18"/>
      <c r="D208" s="16"/>
      <c r="J208" s="21"/>
      <c r="K208" s="21"/>
      <c r="M208" s="4"/>
      <c r="N208" s="1"/>
      <c r="O208" s="1"/>
    </row>
    <row r="209" spans="3:15" s="15" customFormat="1" x14ac:dyDescent="0.2">
      <c r="C209" s="18"/>
      <c r="D209" s="16"/>
      <c r="J209" s="21"/>
      <c r="K209" s="21"/>
      <c r="M209" s="4"/>
      <c r="N209" s="1"/>
      <c r="O209" s="1"/>
    </row>
    <row r="210" spans="3:15" s="15" customFormat="1" x14ac:dyDescent="0.2">
      <c r="C210" s="18"/>
      <c r="D210" s="16"/>
      <c r="J210" s="21"/>
      <c r="K210" s="21"/>
      <c r="M210" s="4"/>
      <c r="N210" s="1"/>
      <c r="O210" s="1"/>
    </row>
    <row r="211" spans="3:15" s="15" customFormat="1" x14ac:dyDescent="0.2">
      <c r="C211" s="18"/>
      <c r="D211" s="16"/>
      <c r="J211" s="21"/>
      <c r="K211" s="21"/>
      <c r="M211" s="4"/>
      <c r="N211" s="1"/>
      <c r="O211" s="1"/>
    </row>
    <row r="212" spans="3:15" s="15" customFormat="1" x14ac:dyDescent="0.2">
      <c r="C212" s="18"/>
      <c r="D212" s="16"/>
      <c r="J212" s="21"/>
      <c r="K212" s="21"/>
      <c r="M212" s="4"/>
      <c r="N212" s="1"/>
      <c r="O212" s="1"/>
    </row>
    <row r="213" spans="3:15" s="15" customFormat="1" x14ac:dyDescent="0.2">
      <c r="C213" s="18"/>
      <c r="D213" s="16"/>
      <c r="J213" s="21"/>
      <c r="K213" s="21"/>
      <c r="M213" s="4"/>
      <c r="N213" s="1"/>
      <c r="O213" s="1"/>
    </row>
    <row r="214" spans="3:15" s="15" customFormat="1" x14ac:dyDescent="0.2">
      <c r="C214" s="18"/>
      <c r="D214" s="16"/>
      <c r="J214" s="21"/>
      <c r="K214" s="21"/>
      <c r="M214" s="4"/>
      <c r="N214" s="1"/>
      <c r="O214" s="1"/>
    </row>
    <row r="215" spans="3:15" s="15" customFormat="1" x14ac:dyDescent="0.2">
      <c r="C215" s="18"/>
      <c r="D215" s="16"/>
      <c r="J215" s="21"/>
      <c r="K215" s="21"/>
      <c r="M215" s="4"/>
      <c r="N215" s="1"/>
      <c r="O215" s="1"/>
    </row>
    <row r="216" spans="3:15" s="15" customFormat="1" x14ac:dyDescent="0.2">
      <c r="C216" s="18"/>
      <c r="D216" s="16"/>
      <c r="J216" s="21"/>
      <c r="K216" s="21"/>
      <c r="M216" s="4"/>
      <c r="N216" s="1"/>
      <c r="O216" s="1"/>
    </row>
    <row r="217" spans="3:15" s="15" customFormat="1" x14ac:dyDescent="0.2">
      <c r="C217" s="18"/>
      <c r="D217" s="16"/>
      <c r="J217" s="21"/>
      <c r="K217" s="21"/>
      <c r="M217" s="4"/>
      <c r="N217" s="1"/>
      <c r="O217" s="1"/>
    </row>
    <row r="218" spans="3:15" s="15" customFormat="1" x14ac:dyDescent="0.2">
      <c r="C218" s="18"/>
      <c r="D218" s="16"/>
      <c r="J218" s="21"/>
      <c r="K218" s="21"/>
      <c r="M218" s="4"/>
      <c r="N218" s="1"/>
      <c r="O218" s="1"/>
    </row>
    <row r="219" spans="3:15" s="15" customFormat="1" x14ac:dyDescent="0.2">
      <c r="C219" s="18"/>
      <c r="D219" s="16"/>
      <c r="J219" s="21"/>
      <c r="K219" s="21"/>
      <c r="M219" s="4"/>
      <c r="N219" s="1"/>
      <c r="O219" s="1"/>
    </row>
    <row r="220" spans="3:15" s="15" customFormat="1" x14ac:dyDescent="0.2">
      <c r="C220" s="18"/>
      <c r="D220" s="16"/>
      <c r="J220" s="21"/>
      <c r="K220" s="21"/>
      <c r="M220" s="4"/>
      <c r="N220" s="1"/>
      <c r="O220" s="1"/>
    </row>
    <row r="221" spans="3:15" s="15" customFormat="1" x14ac:dyDescent="0.2">
      <c r="C221" s="18"/>
      <c r="D221" s="16"/>
      <c r="J221" s="21"/>
      <c r="K221" s="21"/>
      <c r="M221" s="4"/>
      <c r="N221" s="1"/>
      <c r="O221" s="1"/>
    </row>
    <row r="222" spans="3:15" s="15" customFormat="1" x14ac:dyDescent="0.2">
      <c r="C222" s="18"/>
      <c r="D222" s="16"/>
      <c r="J222" s="21"/>
      <c r="K222" s="21"/>
      <c r="M222" s="4"/>
      <c r="N222" s="1"/>
      <c r="O222" s="1"/>
    </row>
    <row r="223" spans="3:15" s="15" customFormat="1" x14ac:dyDescent="0.2">
      <c r="C223" s="18"/>
      <c r="D223" s="16"/>
      <c r="J223" s="21"/>
      <c r="K223" s="21"/>
      <c r="M223" s="4"/>
      <c r="N223" s="1"/>
      <c r="O223" s="1"/>
    </row>
    <row r="224" spans="3:15" s="15" customFormat="1" x14ac:dyDescent="0.2">
      <c r="C224" s="18"/>
      <c r="D224" s="16"/>
      <c r="J224" s="21"/>
      <c r="K224" s="21"/>
      <c r="M224" s="4"/>
      <c r="N224" s="1"/>
      <c r="O224" s="1"/>
    </row>
    <row r="225" spans="3:15" s="15" customFormat="1" x14ac:dyDescent="0.2">
      <c r="C225" s="18"/>
      <c r="D225" s="16"/>
      <c r="J225" s="21"/>
      <c r="K225" s="21"/>
      <c r="M225" s="4"/>
      <c r="N225" s="1"/>
      <c r="O225" s="1"/>
    </row>
    <row r="226" spans="3:15" s="15" customFormat="1" x14ac:dyDescent="0.2">
      <c r="C226" s="18"/>
      <c r="D226" s="16"/>
      <c r="J226" s="21"/>
      <c r="K226" s="21"/>
      <c r="M226" s="4"/>
      <c r="N226" s="1"/>
      <c r="O226" s="1"/>
    </row>
    <row r="227" spans="3:15" s="15" customFormat="1" x14ac:dyDescent="0.2">
      <c r="C227" s="18"/>
      <c r="D227" s="16"/>
      <c r="J227" s="21"/>
      <c r="K227" s="21"/>
      <c r="M227" s="4"/>
      <c r="N227" s="1"/>
      <c r="O227" s="1"/>
    </row>
    <row r="228" spans="3:15" s="15" customFormat="1" x14ac:dyDescent="0.2">
      <c r="C228" s="18"/>
      <c r="D228" s="16"/>
      <c r="J228" s="21"/>
      <c r="K228" s="21"/>
      <c r="M228" s="4"/>
      <c r="N228" s="1"/>
      <c r="O228" s="1"/>
    </row>
    <row r="229" spans="3:15" s="15" customFormat="1" x14ac:dyDescent="0.2">
      <c r="C229" s="18"/>
      <c r="D229" s="16"/>
      <c r="J229" s="21"/>
      <c r="K229" s="21"/>
      <c r="M229" s="4"/>
      <c r="N229" s="1"/>
      <c r="O229" s="1"/>
    </row>
    <row r="230" spans="3:15" s="15" customFormat="1" x14ac:dyDescent="0.2">
      <c r="C230" s="18"/>
      <c r="D230" s="16"/>
      <c r="J230" s="21"/>
      <c r="K230" s="21"/>
      <c r="M230" s="4"/>
      <c r="N230" s="1"/>
      <c r="O230" s="1"/>
    </row>
    <row r="231" spans="3:15" s="15" customFormat="1" x14ac:dyDescent="0.2">
      <c r="C231" s="18"/>
      <c r="D231" s="16"/>
      <c r="J231" s="21"/>
      <c r="K231" s="21"/>
      <c r="M231" s="4"/>
      <c r="N231" s="1"/>
      <c r="O231" s="1"/>
    </row>
    <row r="232" spans="3:15" s="15" customFormat="1" x14ac:dyDescent="0.2">
      <c r="C232" s="18"/>
      <c r="D232" s="16"/>
      <c r="J232" s="21"/>
      <c r="K232" s="21"/>
      <c r="M232" s="4"/>
      <c r="N232" s="1"/>
      <c r="O232" s="1"/>
    </row>
    <row r="233" spans="3:15" s="15" customFormat="1" x14ac:dyDescent="0.2">
      <c r="C233" s="18"/>
      <c r="D233" s="16"/>
      <c r="J233" s="21"/>
      <c r="K233" s="21"/>
      <c r="M233" s="4"/>
      <c r="N233" s="1"/>
      <c r="O233" s="1"/>
    </row>
    <row r="234" spans="3:15" s="15" customFormat="1" x14ac:dyDescent="0.2">
      <c r="C234" s="18"/>
      <c r="D234" s="16"/>
      <c r="J234" s="21"/>
      <c r="K234" s="21"/>
      <c r="M234" s="4"/>
      <c r="N234" s="1"/>
      <c r="O234" s="1"/>
    </row>
    <row r="235" spans="3:15" s="15" customFormat="1" x14ac:dyDescent="0.2">
      <c r="C235" s="18"/>
      <c r="D235" s="16"/>
      <c r="J235" s="21"/>
      <c r="K235" s="21"/>
      <c r="M235" s="4"/>
      <c r="N235" s="1"/>
      <c r="O235" s="1"/>
    </row>
    <row r="236" spans="3:15" s="15" customFormat="1" x14ac:dyDescent="0.2">
      <c r="C236" s="18"/>
      <c r="D236" s="16"/>
      <c r="J236" s="21"/>
      <c r="K236" s="21"/>
      <c r="M236" s="4"/>
      <c r="N236" s="1"/>
      <c r="O236" s="1"/>
    </row>
    <row r="237" spans="3:15" s="15" customFormat="1" x14ac:dyDescent="0.2">
      <c r="C237" s="18"/>
      <c r="D237" s="16"/>
      <c r="J237" s="21"/>
      <c r="K237" s="21"/>
      <c r="M237" s="4"/>
      <c r="N237" s="1"/>
      <c r="O237" s="1"/>
    </row>
    <row r="238" spans="3:15" s="15" customFormat="1" x14ac:dyDescent="0.2">
      <c r="C238" s="18"/>
      <c r="D238" s="16"/>
      <c r="J238" s="21"/>
      <c r="K238" s="21"/>
      <c r="M238" s="4"/>
      <c r="N238" s="1"/>
      <c r="O238" s="1"/>
    </row>
    <row r="239" spans="3:15" s="15" customFormat="1" x14ac:dyDescent="0.2">
      <c r="C239" s="18"/>
      <c r="D239" s="16"/>
      <c r="J239" s="21"/>
      <c r="K239" s="21"/>
      <c r="M239" s="4"/>
      <c r="N239" s="1"/>
      <c r="O239" s="1"/>
    </row>
    <row r="240" spans="3:15" s="15" customFormat="1" x14ac:dyDescent="0.2">
      <c r="C240" s="18"/>
      <c r="D240" s="16"/>
      <c r="J240" s="21"/>
      <c r="K240" s="21"/>
      <c r="M240" s="4"/>
      <c r="N240" s="1"/>
      <c r="O240" s="1"/>
    </row>
    <row r="241" spans="3:15" s="15" customFormat="1" x14ac:dyDescent="0.2">
      <c r="C241" s="18"/>
      <c r="D241" s="16"/>
      <c r="J241" s="21"/>
      <c r="K241" s="21"/>
      <c r="M241" s="4"/>
      <c r="N241" s="1"/>
      <c r="O241" s="1"/>
    </row>
    <row r="242" spans="3:15" s="15" customFormat="1" x14ac:dyDescent="0.2">
      <c r="C242" s="18"/>
      <c r="D242" s="16"/>
      <c r="J242" s="21"/>
      <c r="K242" s="21"/>
      <c r="M242" s="4"/>
      <c r="N242" s="1"/>
      <c r="O242" s="1"/>
    </row>
    <row r="243" spans="3:15" s="15" customFormat="1" x14ac:dyDescent="0.2">
      <c r="C243" s="18"/>
      <c r="D243" s="16"/>
      <c r="J243" s="21"/>
      <c r="K243" s="21"/>
      <c r="M243" s="4"/>
      <c r="N243" s="1"/>
      <c r="O243" s="1"/>
    </row>
    <row r="244" spans="3:15" s="15" customFormat="1" x14ac:dyDescent="0.2">
      <c r="C244" s="18"/>
      <c r="D244" s="16"/>
      <c r="J244" s="21"/>
      <c r="K244" s="21"/>
      <c r="M244" s="4"/>
      <c r="N244" s="1"/>
      <c r="O244" s="1"/>
    </row>
    <row r="245" spans="3:15" s="15" customFormat="1" x14ac:dyDescent="0.2">
      <c r="C245" s="18"/>
      <c r="D245" s="16"/>
      <c r="J245" s="21"/>
      <c r="K245" s="21"/>
      <c r="M245" s="4"/>
      <c r="N245" s="1"/>
      <c r="O245" s="1"/>
    </row>
    <row r="246" spans="3:15" s="15" customFormat="1" x14ac:dyDescent="0.2">
      <c r="C246" s="18"/>
      <c r="D246" s="16"/>
      <c r="J246" s="21"/>
      <c r="K246" s="21"/>
      <c r="M246" s="4"/>
      <c r="N246" s="1"/>
      <c r="O246" s="1"/>
    </row>
    <row r="247" spans="3:15" s="15" customFormat="1" x14ac:dyDescent="0.2">
      <c r="C247" s="18"/>
      <c r="D247" s="16"/>
      <c r="J247" s="21"/>
      <c r="K247" s="21"/>
      <c r="M247" s="4"/>
      <c r="N247" s="1"/>
      <c r="O247" s="1"/>
    </row>
    <row r="248" spans="3:15" s="15" customFormat="1" x14ac:dyDescent="0.2">
      <c r="C248" s="18"/>
      <c r="D248" s="16"/>
      <c r="J248" s="21"/>
      <c r="K248" s="21"/>
      <c r="M248" s="4"/>
      <c r="N248" s="1"/>
      <c r="O248" s="1"/>
    </row>
    <row r="249" spans="3:15" s="15" customFormat="1" x14ac:dyDescent="0.2">
      <c r="C249" s="18"/>
      <c r="D249" s="16"/>
      <c r="J249" s="21"/>
      <c r="K249" s="21"/>
      <c r="M249" s="4"/>
      <c r="N249" s="1"/>
      <c r="O249" s="1"/>
    </row>
    <row r="250" spans="3:15" s="15" customFormat="1" x14ac:dyDescent="0.2">
      <c r="C250" s="18"/>
      <c r="D250" s="16"/>
      <c r="J250" s="21"/>
      <c r="K250" s="21"/>
      <c r="M250" s="4"/>
      <c r="N250" s="1"/>
      <c r="O250" s="1"/>
    </row>
    <row r="251" spans="3:15" s="15" customFormat="1" x14ac:dyDescent="0.2">
      <c r="C251" s="18"/>
      <c r="D251" s="16"/>
      <c r="J251" s="21"/>
      <c r="K251" s="21"/>
      <c r="M251" s="4"/>
      <c r="N251" s="1"/>
      <c r="O251" s="1"/>
    </row>
    <row r="252" spans="3:15" s="15" customFormat="1" x14ac:dyDescent="0.2">
      <c r="C252" s="18"/>
      <c r="D252" s="16"/>
      <c r="J252" s="21"/>
      <c r="K252" s="21"/>
      <c r="M252" s="4"/>
      <c r="N252" s="1"/>
      <c r="O252" s="1"/>
    </row>
    <row r="253" spans="3:15" s="15" customFormat="1" x14ac:dyDescent="0.2">
      <c r="C253" s="18"/>
      <c r="D253" s="16"/>
      <c r="J253" s="21"/>
      <c r="K253" s="21"/>
      <c r="M253" s="4"/>
      <c r="N253" s="1"/>
      <c r="O253" s="1"/>
    </row>
    <row r="254" spans="3:15" s="15" customFormat="1" x14ac:dyDescent="0.2">
      <c r="C254" s="18"/>
      <c r="D254" s="16"/>
      <c r="J254" s="21"/>
      <c r="K254" s="21"/>
      <c r="M254" s="4"/>
      <c r="N254" s="1"/>
      <c r="O254" s="1"/>
    </row>
    <row r="255" spans="3:15" s="15" customFormat="1" x14ac:dyDescent="0.2">
      <c r="C255" s="18"/>
      <c r="D255" s="16"/>
      <c r="J255" s="21"/>
      <c r="K255" s="21"/>
      <c r="M255" s="4"/>
      <c r="N255" s="1"/>
      <c r="O255" s="1"/>
    </row>
    <row r="256" spans="3:15" s="15" customFormat="1" x14ac:dyDescent="0.2">
      <c r="C256" s="18"/>
      <c r="D256" s="16"/>
      <c r="J256" s="21"/>
      <c r="K256" s="21"/>
      <c r="M256" s="4"/>
      <c r="N256" s="1"/>
      <c r="O256" s="1"/>
    </row>
    <row r="257" spans="3:15" s="15" customFormat="1" x14ac:dyDescent="0.2">
      <c r="C257" s="18"/>
      <c r="D257" s="16"/>
      <c r="J257" s="21"/>
      <c r="K257" s="21"/>
      <c r="M257" s="4"/>
      <c r="N257" s="1"/>
      <c r="O257" s="1"/>
    </row>
    <row r="258" spans="3:15" s="15" customFormat="1" x14ac:dyDescent="0.2">
      <c r="C258" s="18"/>
      <c r="D258" s="16"/>
      <c r="J258" s="21"/>
      <c r="K258" s="21"/>
      <c r="M258" s="4"/>
      <c r="N258" s="1"/>
      <c r="O258" s="1"/>
    </row>
    <row r="259" spans="3:15" s="15" customFormat="1" x14ac:dyDescent="0.2">
      <c r="C259" s="18"/>
      <c r="D259" s="16"/>
      <c r="J259" s="21"/>
      <c r="K259" s="21"/>
      <c r="M259" s="4"/>
      <c r="N259" s="1"/>
      <c r="O259" s="1"/>
    </row>
    <row r="260" spans="3:15" s="15" customFormat="1" x14ac:dyDescent="0.2">
      <c r="C260" s="18"/>
      <c r="D260" s="16"/>
      <c r="J260" s="21"/>
      <c r="K260" s="21"/>
      <c r="M260" s="4"/>
      <c r="N260" s="1"/>
      <c r="O260" s="1"/>
    </row>
    <row r="261" spans="3:15" s="15" customFormat="1" x14ac:dyDescent="0.2">
      <c r="C261" s="18"/>
      <c r="D261" s="16"/>
      <c r="J261" s="21"/>
      <c r="K261" s="21"/>
      <c r="M261" s="4"/>
      <c r="N261" s="1"/>
      <c r="O261" s="1"/>
    </row>
    <row r="262" spans="3:15" s="15" customFormat="1" x14ac:dyDescent="0.2">
      <c r="C262" s="18"/>
      <c r="D262" s="16"/>
      <c r="J262" s="21"/>
      <c r="K262" s="21"/>
      <c r="M262" s="4"/>
      <c r="N262" s="1"/>
      <c r="O262" s="1"/>
    </row>
    <row r="263" spans="3:15" s="15" customFormat="1" x14ac:dyDescent="0.2">
      <c r="C263" s="18"/>
      <c r="D263" s="16"/>
      <c r="J263" s="21"/>
      <c r="K263" s="21"/>
      <c r="M263" s="4"/>
      <c r="N263" s="1"/>
      <c r="O263" s="1"/>
    </row>
    <row r="264" spans="3:15" s="15" customFormat="1" x14ac:dyDescent="0.2">
      <c r="C264" s="18"/>
      <c r="D264" s="16"/>
      <c r="J264" s="21"/>
      <c r="K264" s="21"/>
      <c r="M264" s="4"/>
      <c r="N264" s="1"/>
      <c r="O264" s="1"/>
    </row>
    <row r="265" spans="3:15" s="15" customFormat="1" x14ac:dyDescent="0.2">
      <c r="C265" s="18"/>
      <c r="D265" s="16"/>
      <c r="J265" s="21"/>
      <c r="K265" s="21"/>
      <c r="M265" s="4"/>
      <c r="N265" s="1"/>
      <c r="O265" s="1"/>
    </row>
    <row r="266" spans="3:15" s="15" customFormat="1" x14ac:dyDescent="0.2">
      <c r="C266" s="18"/>
      <c r="D266" s="16"/>
      <c r="J266" s="21"/>
      <c r="K266" s="21"/>
      <c r="M266" s="4"/>
      <c r="N266" s="1"/>
      <c r="O266" s="1"/>
    </row>
    <row r="267" spans="3:15" s="15" customFormat="1" x14ac:dyDescent="0.2">
      <c r="C267" s="18"/>
      <c r="D267" s="16"/>
      <c r="J267" s="21"/>
      <c r="K267" s="21"/>
      <c r="M267" s="4"/>
      <c r="N267" s="1"/>
      <c r="O267" s="1"/>
    </row>
    <row r="268" spans="3:15" s="15" customFormat="1" x14ac:dyDescent="0.2">
      <c r="C268" s="18"/>
      <c r="D268" s="16"/>
      <c r="J268" s="21"/>
      <c r="K268" s="21"/>
      <c r="M268" s="4"/>
      <c r="N268" s="1"/>
      <c r="O268" s="1"/>
    </row>
    <row r="269" spans="3:15" s="15" customFormat="1" x14ac:dyDescent="0.2">
      <c r="C269" s="18"/>
      <c r="D269" s="16"/>
      <c r="J269" s="21"/>
      <c r="K269" s="21"/>
      <c r="M269" s="4"/>
      <c r="N269" s="1"/>
      <c r="O269" s="1"/>
    </row>
    <row r="270" spans="3:15" s="15" customFormat="1" x14ac:dyDescent="0.2">
      <c r="C270" s="18"/>
      <c r="D270" s="16"/>
      <c r="J270" s="21"/>
      <c r="K270" s="21"/>
      <c r="M270" s="4"/>
      <c r="N270" s="1"/>
      <c r="O270" s="1"/>
    </row>
    <row r="271" spans="3:15" s="15" customFormat="1" x14ac:dyDescent="0.2">
      <c r="C271" s="18"/>
      <c r="D271" s="16"/>
      <c r="J271" s="21"/>
      <c r="K271" s="21"/>
      <c r="M271" s="4"/>
      <c r="N271" s="1"/>
      <c r="O271" s="1"/>
    </row>
    <row r="272" spans="3:15" s="15" customFormat="1" x14ac:dyDescent="0.2">
      <c r="C272" s="18"/>
      <c r="D272" s="16"/>
      <c r="J272" s="21"/>
      <c r="K272" s="21"/>
      <c r="M272" s="4"/>
      <c r="N272" s="1"/>
      <c r="O272" s="1"/>
    </row>
    <row r="273" spans="3:15" s="15" customFormat="1" x14ac:dyDescent="0.2">
      <c r="C273" s="18"/>
      <c r="D273" s="16"/>
      <c r="J273" s="21"/>
      <c r="K273" s="21"/>
      <c r="M273" s="4"/>
      <c r="N273" s="1"/>
      <c r="O273" s="1"/>
    </row>
    <row r="274" spans="3:15" s="15" customFormat="1" x14ac:dyDescent="0.2">
      <c r="C274" s="18"/>
      <c r="D274" s="16"/>
      <c r="J274" s="21"/>
      <c r="K274" s="21"/>
      <c r="M274" s="4"/>
      <c r="N274" s="1"/>
      <c r="O274" s="1"/>
    </row>
    <row r="275" spans="3:15" s="15" customFormat="1" x14ac:dyDescent="0.2">
      <c r="C275" s="18"/>
      <c r="D275" s="16"/>
      <c r="J275" s="21"/>
      <c r="K275" s="21"/>
      <c r="M275" s="4"/>
      <c r="N275" s="1"/>
      <c r="O275" s="1"/>
    </row>
    <row r="276" spans="3:15" s="15" customFormat="1" x14ac:dyDescent="0.2">
      <c r="C276" s="18"/>
      <c r="D276" s="16"/>
      <c r="J276" s="21"/>
      <c r="K276" s="21"/>
      <c r="M276" s="4"/>
      <c r="N276" s="1"/>
      <c r="O276" s="1"/>
    </row>
    <row r="277" spans="3:15" s="15" customFormat="1" x14ac:dyDescent="0.2">
      <c r="C277" s="18"/>
      <c r="D277" s="16"/>
      <c r="J277" s="21"/>
      <c r="K277" s="21"/>
      <c r="M277" s="4"/>
      <c r="N277" s="1"/>
      <c r="O277" s="1"/>
    </row>
    <row r="278" spans="3:15" s="15" customFormat="1" x14ac:dyDescent="0.2">
      <c r="C278" s="18"/>
      <c r="D278" s="16"/>
      <c r="J278" s="21"/>
      <c r="K278" s="21"/>
      <c r="M278" s="4"/>
      <c r="N278" s="1"/>
      <c r="O278" s="1"/>
    </row>
    <row r="279" spans="3:15" s="15" customFormat="1" x14ac:dyDescent="0.2">
      <c r="C279" s="18"/>
      <c r="D279" s="16"/>
      <c r="J279" s="21"/>
      <c r="K279" s="21"/>
      <c r="M279" s="4"/>
      <c r="N279" s="1"/>
      <c r="O279" s="1"/>
    </row>
    <row r="280" spans="3:15" s="15" customFormat="1" x14ac:dyDescent="0.2">
      <c r="C280" s="18"/>
      <c r="D280" s="16"/>
      <c r="J280" s="21"/>
      <c r="K280" s="21"/>
      <c r="M280" s="4"/>
      <c r="N280" s="1"/>
      <c r="O280" s="1"/>
    </row>
    <row r="281" spans="3:15" s="15" customFormat="1" x14ac:dyDescent="0.2">
      <c r="C281" s="18"/>
      <c r="D281" s="16"/>
      <c r="J281" s="21"/>
      <c r="K281" s="21"/>
      <c r="M281" s="4"/>
      <c r="N281" s="1"/>
      <c r="O281" s="1"/>
    </row>
    <row r="282" spans="3:15" s="15" customFormat="1" x14ac:dyDescent="0.2">
      <c r="C282" s="18"/>
      <c r="D282" s="16"/>
      <c r="J282" s="21"/>
      <c r="K282" s="21"/>
      <c r="M282" s="4"/>
      <c r="N282" s="1"/>
      <c r="O282" s="1"/>
    </row>
    <row r="283" spans="3:15" s="15" customFormat="1" x14ac:dyDescent="0.2">
      <c r="C283" s="18"/>
      <c r="D283" s="16"/>
      <c r="J283" s="21"/>
      <c r="K283" s="21"/>
      <c r="M283" s="4"/>
      <c r="N283" s="1"/>
      <c r="O283" s="1"/>
    </row>
    <row r="284" spans="3:15" s="15" customFormat="1" x14ac:dyDescent="0.2">
      <c r="C284" s="18"/>
      <c r="D284" s="16"/>
      <c r="J284" s="21"/>
      <c r="K284" s="21"/>
      <c r="M284" s="4"/>
      <c r="N284" s="1"/>
      <c r="O284" s="1"/>
    </row>
    <row r="285" spans="3:15" s="15" customFormat="1" x14ac:dyDescent="0.2">
      <c r="C285" s="18"/>
      <c r="D285" s="16"/>
      <c r="J285" s="21"/>
      <c r="K285" s="21"/>
      <c r="M285" s="4"/>
      <c r="N285" s="1"/>
      <c r="O285" s="1"/>
    </row>
    <row r="286" spans="3:15" s="15" customFormat="1" x14ac:dyDescent="0.2">
      <c r="C286" s="18"/>
      <c r="D286" s="16"/>
      <c r="J286" s="21"/>
      <c r="K286" s="21"/>
      <c r="M286" s="4"/>
      <c r="N286" s="1"/>
      <c r="O286" s="1"/>
    </row>
    <row r="287" spans="3:15" s="15" customFormat="1" x14ac:dyDescent="0.2">
      <c r="C287" s="18"/>
      <c r="D287" s="16"/>
      <c r="J287" s="21"/>
      <c r="K287" s="21"/>
      <c r="M287" s="4"/>
      <c r="N287" s="1"/>
      <c r="O287" s="1"/>
    </row>
    <row r="288" spans="3:15" s="15" customFormat="1" x14ac:dyDescent="0.2">
      <c r="C288" s="18"/>
      <c r="D288" s="16"/>
      <c r="J288" s="21"/>
      <c r="K288" s="21"/>
      <c r="M288" s="4"/>
      <c r="N288" s="1"/>
      <c r="O288" s="1"/>
    </row>
    <row r="289" spans="3:15" s="15" customFormat="1" x14ac:dyDescent="0.2">
      <c r="C289" s="18"/>
      <c r="D289" s="16"/>
      <c r="J289" s="21"/>
      <c r="K289" s="21"/>
      <c r="M289" s="4"/>
      <c r="N289" s="1"/>
      <c r="O289" s="1"/>
    </row>
    <row r="290" spans="3:15" s="15" customFormat="1" x14ac:dyDescent="0.2">
      <c r="C290" s="18"/>
      <c r="D290" s="16"/>
      <c r="J290" s="21"/>
      <c r="K290" s="21"/>
      <c r="M290" s="4"/>
      <c r="N290" s="1"/>
      <c r="O290" s="1"/>
    </row>
    <row r="291" spans="3:15" s="15" customFormat="1" x14ac:dyDescent="0.2">
      <c r="C291" s="18"/>
      <c r="D291" s="16"/>
      <c r="J291" s="21"/>
      <c r="K291" s="21"/>
      <c r="M291" s="4"/>
      <c r="N291" s="1"/>
      <c r="O291" s="1"/>
    </row>
    <row r="292" spans="3:15" s="15" customFormat="1" x14ac:dyDescent="0.2">
      <c r="C292" s="18"/>
      <c r="D292" s="16"/>
      <c r="J292" s="21"/>
      <c r="K292" s="21"/>
      <c r="M292" s="4"/>
      <c r="N292" s="1"/>
      <c r="O292" s="1"/>
    </row>
    <row r="293" spans="3:15" s="15" customFormat="1" x14ac:dyDescent="0.2">
      <c r="C293" s="18"/>
      <c r="D293" s="16"/>
      <c r="J293" s="21"/>
      <c r="K293" s="21"/>
      <c r="M293" s="4"/>
      <c r="N293" s="1"/>
      <c r="O293" s="1"/>
    </row>
    <row r="294" spans="3:15" s="15" customFormat="1" x14ac:dyDescent="0.2">
      <c r="C294" s="18"/>
      <c r="D294" s="16"/>
      <c r="J294" s="21"/>
      <c r="K294" s="21"/>
      <c r="M294" s="4"/>
      <c r="N294" s="1"/>
      <c r="O294" s="1"/>
    </row>
    <row r="295" spans="3:15" s="15" customFormat="1" x14ac:dyDescent="0.2">
      <c r="C295" s="18"/>
      <c r="D295" s="16"/>
      <c r="J295" s="21"/>
      <c r="K295" s="21"/>
      <c r="M295" s="4"/>
      <c r="N295" s="1"/>
      <c r="O295" s="1"/>
    </row>
    <row r="296" spans="3:15" s="15" customFormat="1" x14ac:dyDescent="0.2">
      <c r="C296" s="18"/>
      <c r="D296" s="16"/>
      <c r="J296" s="21"/>
      <c r="K296" s="21"/>
      <c r="M296" s="4"/>
      <c r="N296" s="1"/>
      <c r="O296" s="1"/>
    </row>
    <row r="297" spans="3:15" s="15" customFormat="1" x14ac:dyDescent="0.2">
      <c r="C297" s="18"/>
      <c r="D297" s="16"/>
      <c r="J297" s="21"/>
      <c r="K297" s="21"/>
      <c r="M297" s="4"/>
      <c r="N297" s="1"/>
      <c r="O297" s="1"/>
    </row>
    <row r="298" spans="3:15" s="15" customFormat="1" x14ac:dyDescent="0.2">
      <c r="C298" s="18"/>
      <c r="D298" s="16"/>
      <c r="J298" s="21"/>
      <c r="K298" s="21"/>
      <c r="M298" s="4"/>
      <c r="N298" s="1"/>
      <c r="O298" s="1"/>
    </row>
    <row r="299" spans="3:15" s="15" customFormat="1" x14ac:dyDescent="0.2">
      <c r="C299" s="18"/>
      <c r="D299" s="16"/>
      <c r="J299" s="21"/>
      <c r="K299" s="21"/>
      <c r="M299" s="4"/>
      <c r="N299" s="1"/>
      <c r="O299" s="1"/>
    </row>
    <row r="300" spans="3:15" s="15" customFormat="1" x14ac:dyDescent="0.2">
      <c r="C300" s="18"/>
      <c r="D300" s="16"/>
      <c r="J300" s="21"/>
      <c r="K300" s="21"/>
      <c r="M300" s="4"/>
      <c r="N300" s="1"/>
      <c r="O300" s="1"/>
    </row>
    <row r="301" spans="3:15" s="15" customFormat="1" x14ac:dyDescent="0.2">
      <c r="C301" s="18"/>
      <c r="D301" s="16"/>
      <c r="J301" s="21"/>
      <c r="K301" s="21"/>
      <c r="M301" s="4"/>
      <c r="N301" s="1"/>
      <c r="O301" s="1"/>
    </row>
    <row r="302" spans="3:15" s="15" customFormat="1" x14ac:dyDescent="0.2">
      <c r="C302" s="18"/>
      <c r="D302" s="16"/>
      <c r="J302" s="21"/>
      <c r="K302" s="21"/>
      <c r="M302" s="4"/>
      <c r="N302" s="1"/>
      <c r="O302" s="1"/>
    </row>
    <row r="303" spans="3:15" s="15" customFormat="1" x14ac:dyDescent="0.2">
      <c r="C303" s="18"/>
      <c r="D303" s="16"/>
      <c r="J303" s="21"/>
      <c r="K303" s="21"/>
      <c r="M303" s="4"/>
      <c r="N303" s="1"/>
      <c r="O303" s="1"/>
    </row>
    <row r="304" spans="3:15" s="15" customFormat="1" x14ac:dyDescent="0.2">
      <c r="C304" s="18"/>
      <c r="D304" s="16"/>
      <c r="J304" s="21"/>
      <c r="K304" s="21"/>
      <c r="M304" s="4"/>
      <c r="N304" s="1"/>
      <c r="O304" s="1"/>
    </row>
    <row r="305" spans="3:15" s="15" customFormat="1" x14ac:dyDescent="0.2">
      <c r="C305" s="18"/>
      <c r="D305" s="16"/>
      <c r="J305" s="21"/>
      <c r="K305" s="21"/>
      <c r="M305" s="4"/>
      <c r="N305" s="1"/>
      <c r="O305" s="1"/>
    </row>
    <row r="306" spans="3:15" s="15" customFormat="1" x14ac:dyDescent="0.2">
      <c r="C306" s="18"/>
      <c r="D306" s="16"/>
      <c r="J306" s="21"/>
      <c r="K306" s="21"/>
      <c r="M306" s="4"/>
      <c r="N306" s="1"/>
      <c r="O306" s="1"/>
    </row>
    <row r="307" spans="3:15" s="15" customFormat="1" x14ac:dyDescent="0.2">
      <c r="C307" s="18"/>
      <c r="D307" s="16"/>
      <c r="J307" s="21"/>
      <c r="K307" s="21"/>
      <c r="M307" s="4"/>
      <c r="N307" s="1"/>
      <c r="O307" s="1"/>
    </row>
    <row r="308" spans="3:15" s="15" customFormat="1" x14ac:dyDescent="0.2">
      <c r="C308" s="18"/>
      <c r="D308" s="16"/>
      <c r="J308" s="21"/>
      <c r="K308" s="21"/>
      <c r="M308" s="4"/>
      <c r="N308" s="1"/>
      <c r="O308" s="1"/>
    </row>
    <row r="309" spans="3:15" s="15" customFormat="1" x14ac:dyDescent="0.2">
      <c r="C309" s="18"/>
      <c r="D309" s="16"/>
      <c r="J309" s="21"/>
      <c r="K309" s="21"/>
      <c r="M309" s="4"/>
      <c r="N309" s="1"/>
      <c r="O309" s="1"/>
    </row>
    <row r="310" spans="3:15" s="15" customFormat="1" x14ac:dyDescent="0.2">
      <c r="C310" s="18"/>
      <c r="D310" s="16"/>
      <c r="J310" s="21"/>
      <c r="K310" s="21"/>
      <c r="M310" s="4"/>
      <c r="N310" s="1"/>
      <c r="O310" s="1"/>
    </row>
    <row r="311" spans="3:15" s="15" customFormat="1" x14ac:dyDescent="0.2">
      <c r="C311" s="18"/>
      <c r="D311" s="16"/>
      <c r="J311" s="21"/>
      <c r="K311" s="21"/>
      <c r="M311" s="4"/>
      <c r="N311" s="1"/>
      <c r="O311" s="1"/>
    </row>
    <row r="312" spans="3:15" s="15" customFormat="1" x14ac:dyDescent="0.2">
      <c r="C312" s="18"/>
      <c r="D312" s="16"/>
      <c r="J312" s="21"/>
      <c r="K312" s="21"/>
      <c r="M312" s="4"/>
      <c r="N312" s="1"/>
      <c r="O312" s="1"/>
    </row>
    <row r="313" spans="3:15" s="15" customFormat="1" x14ac:dyDescent="0.2">
      <c r="C313" s="18"/>
      <c r="D313" s="16"/>
      <c r="J313" s="21"/>
      <c r="K313" s="21"/>
      <c r="M313" s="4"/>
      <c r="N313" s="1"/>
      <c r="O313" s="1"/>
    </row>
    <row r="314" spans="3:15" s="15" customFormat="1" x14ac:dyDescent="0.2">
      <c r="C314" s="18"/>
      <c r="D314" s="16"/>
      <c r="J314" s="21"/>
      <c r="K314" s="21"/>
      <c r="M314" s="4"/>
      <c r="N314" s="1"/>
      <c r="O314" s="1"/>
    </row>
  </sheetData>
  <mergeCells count="13">
    <mergeCell ref="B16:E17"/>
    <mergeCell ref="F16:L16"/>
    <mergeCell ref="F17:L17"/>
    <mergeCell ref="D14:D15"/>
    <mergeCell ref="B1:U1"/>
    <mergeCell ref="M5:U5"/>
    <mergeCell ref="B5:L5"/>
    <mergeCell ref="F6:G6"/>
    <mergeCell ref="B7:B15"/>
    <mergeCell ref="C7:C15"/>
    <mergeCell ref="D7:D10"/>
    <mergeCell ref="E7:E10"/>
    <mergeCell ref="C3:L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zoomScale="90" zoomScaleNormal="90" zoomScaleSheetLayoutView="30" workbookViewId="0">
      <selection activeCell="N7" sqref="N7"/>
    </sheetView>
  </sheetViews>
  <sheetFormatPr baseColWidth="10" defaultColWidth="11.42578125" defaultRowHeight="12" x14ac:dyDescent="0.2"/>
  <cols>
    <col min="1" max="1" width="2.28515625" style="1" customWidth="1"/>
    <col min="2" max="2" width="24.140625" style="1" customWidth="1"/>
    <col min="3" max="3" width="12.28515625" style="1" customWidth="1"/>
    <col min="4" max="4" width="20.5703125" style="1" customWidth="1"/>
    <col min="5" max="5" width="18.28515625" style="3" customWidth="1"/>
    <col min="6" max="6" width="9.5703125" style="3" customWidth="1"/>
    <col min="7" max="7" width="100.5703125" style="1" customWidth="1"/>
    <col min="8" max="8" width="13.85546875" style="1" customWidth="1"/>
    <col min="9" max="9" width="17.7109375" style="1" customWidth="1"/>
    <col min="10" max="10" width="19" style="17" customWidth="1"/>
    <col min="11" max="11" width="18.28515625" style="17" customWidth="1"/>
    <col min="12" max="12" width="53.28515625" style="4" customWidth="1"/>
    <col min="13" max="13" width="100" style="1" customWidth="1"/>
    <col min="14" max="14" width="10.5703125" style="1" customWidth="1"/>
    <col min="15" max="15" width="43.42578125" style="1" customWidth="1"/>
    <col min="16" max="16" width="101.5703125" style="1" customWidth="1"/>
    <col min="17" max="17" width="11.42578125" style="1"/>
    <col min="18" max="18" width="42.28515625" style="1" customWidth="1"/>
    <col min="19" max="19" width="75" style="1" customWidth="1"/>
    <col min="20" max="20" width="14.28515625" style="1" customWidth="1"/>
    <col min="21" max="21" width="38.5703125" style="1" customWidth="1"/>
    <col min="22" max="16384" width="11.42578125" style="1"/>
  </cols>
  <sheetData>
    <row r="1" spans="1:21" ht="54.75" customHeight="1" thickBot="1" x14ac:dyDescent="0.25">
      <c r="B1" s="213" t="s">
        <v>208</v>
      </c>
      <c r="C1" s="214"/>
      <c r="D1" s="214"/>
      <c r="E1" s="214"/>
      <c r="F1" s="214"/>
      <c r="G1" s="214"/>
      <c r="H1" s="214"/>
      <c r="I1" s="214"/>
      <c r="J1" s="214"/>
      <c r="K1" s="214"/>
      <c r="L1" s="214"/>
      <c r="M1" s="214"/>
      <c r="N1" s="214"/>
      <c r="O1" s="214"/>
      <c r="P1" s="214"/>
      <c r="Q1" s="214"/>
      <c r="R1" s="214"/>
      <c r="S1" s="214"/>
      <c r="T1" s="214"/>
      <c r="U1" s="215"/>
    </row>
    <row r="2" spans="1:21" x14ac:dyDescent="0.2">
      <c r="A2" s="15"/>
      <c r="D2" s="3"/>
      <c r="E2" s="1"/>
      <c r="F2" s="1"/>
      <c r="J2" s="1"/>
      <c r="K2" s="1"/>
      <c r="L2" s="1"/>
    </row>
    <row r="3" spans="1:21" ht="38.25" customHeight="1" x14ac:dyDescent="0.2">
      <c r="A3" s="15"/>
      <c r="B3" s="47" t="s">
        <v>251</v>
      </c>
      <c r="C3" s="317" t="s">
        <v>581</v>
      </c>
      <c r="D3" s="317"/>
      <c r="E3" s="317"/>
      <c r="F3" s="317"/>
      <c r="G3" s="317"/>
      <c r="H3" s="317"/>
      <c r="I3" s="317"/>
      <c r="J3" s="317"/>
      <c r="K3" s="317"/>
      <c r="L3" s="317"/>
    </row>
    <row r="4" spans="1:21" ht="12.75" thickBot="1" x14ac:dyDescent="0.25">
      <c r="A4" s="15"/>
      <c r="D4" s="3"/>
      <c r="E4" s="1"/>
      <c r="F4" s="1"/>
      <c r="J4" s="1"/>
      <c r="K4" s="1"/>
      <c r="L4" s="1"/>
    </row>
    <row r="5" spans="1:21" ht="33.75" customHeight="1" thickBot="1" x14ac:dyDescent="0.25">
      <c r="B5" s="294" t="s">
        <v>57</v>
      </c>
      <c r="C5" s="325"/>
      <c r="D5" s="325"/>
      <c r="E5" s="325"/>
      <c r="F5" s="325"/>
      <c r="G5" s="325"/>
      <c r="H5" s="325"/>
      <c r="I5" s="325"/>
      <c r="J5" s="325"/>
      <c r="K5" s="325"/>
      <c r="L5" s="295"/>
      <c r="M5" s="216" t="s">
        <v>38</v>
      </c>
      <c r="N5" s="217"/>
      <c r="O5" s="217"/>
      <c r="P5" s="217"/>
      <c r="Q5" s="217"/>
      <c r="R5" s="217"/>
      <c r="S5" s="217"/>
      <c r="T5" s="217"/>
      <c r="U5" s="218"/>
    </row>
    <row r="6" spans="1:21" s="3" customFormat="1" ht="46.5" customHeight="1" thickBot="1" x14ac:dyDescent="0.25">
      <c r="B6" s="193" t="s">
        <v>9</v>
      </c>
      <c r="C6" s="135" t="s">
        <v>5</v>
      </c>
      <c r="D6" s="135" t="s">
        <v>6</v>
      </c>
      <c r="E6" s="135" t="s">
        <v>29</v>
      </c>
      <c r="F6" s="326" t="s">
        <v>8</v>
      </c>
      <c r="G6" s="326"/>
      <c r="H6" s="135" t="s">
        <v>79</v>
      </c>
      <c r="I6" s="135" t="s">
        <v>58</v>
      </c>
      <c r="J6" s="135" t="s">
        <v>1</v>
      </c>
      <c r="K6" s="135" t="s">
        <v>2</v>
      </c>
      <c r="L6" s="136" t="s">
        <v>4</v>
      </c>
      <c r="M6" s="61" t="s">
        <v>352</v>
      </c>
      <c r="N6" s="62" t="s">
        <v>36</v>
      </c>
      <c r="O6" s="63" t="s">
        <v>197</v>
      </c>
      <c r="P6" s="61" t="s">
        <v>449</v>
      </c>
      <c r="Q6" s="62" t="s">
        <v>36</v>
      </c>
      <c r="R6" s="63" t="s">
        <v>199</v>
      </c>
      <c r="S6" s="61" t="s">
        <v>450</v>
      </c>
      <c r="T6" s="62" t="s">
        <v>36</v>
      </c>
      <c r="U6" s="69" t="s">
        <v>201</v>
      </c>
    </row>
    <row r="7" spans="1:21" ht="262.5" customHeight="1" x14ac:dyDescent="0.2">
      <c r="B7" s="282" t="s">
        <v>250</v>
      </c>
      <c r="C7" s="277" t="s">
        <v>122</v>
      </c>
      <c r="D7" s="277" t="s">
        <v>59</v>
      </c>
      <c r="E7" s="279" t="s">
        <v>123</v>
      </c>
      <c r="F7" s="140" t="s">
        <v>42</v>
      </c>
      <c r="G7" s="141" t="s">
        <v>422</v>
      </c>
      <c r="H7" s="140" t="s">
        <v>123</v>
      </c>
      <c r="I7" s="140" t="s">
        <v>124</v>
      </c>
      <c r="J7" s="142">
        <v>44230</v>
      </c>
      <c r="K7" s="142">
        <v>44316</v>
      </c>
      <c r="L7" s="141" t="s">
        <v>328</v>
      </c>
      <c r="M7" s="119" t="s">
        <v>502</v>
      </c>
      <c r="N7" s="108">
        <v>1</v>
      </c>
      <c r="O7" s="120" t="s">
        <v>435</v>
      </c>
      <c r="P7" s="119" t="s">
        <v>466</v>
      </c>
      <c r="Q7" s="108">
        <v>1</v>
      </c>
      <c r="R7" s="120" t="s">
        <v>551</v>
      </c>
      <c r="S7" s="82"/>
      <c r="T7" s="83"/>
      <c r="U7" s="128"/>
    </row>
    <row r="8" spans="1:21" ht="409.6" customHeight="1" x14ac:dyDescent="0.2">
      <c r="B8" s="282"/>
      <c r="C8" s="277"/>
      <c r="D8" s="277"/>
      <c r="E8" s="279"/>
      <c r="F8" s="140" t="s">
        <v>43</v>
      </c>
      <c r="G8" s="141" t="s">
        <v>423</v>
      </c>
      <c r="H8" s="140" t="s">
        <v>92</v>
      </c>
      <c r="I8" s="140" t="s">
        <v>125</v>
      </c>
      <c r="J8" s="142">
        <v>44228</v>
      </c>
      <c r="K8" s="142">
        <v>44316</v>
      </c>
      <c r="L8" s="141" t="s">
        <v>285</v>
      </c>
      <c r="M8" s="119" t="s">
        <v>424</v>
      </c>
      <c r="N8" s="108">
        <v>1</v>
      </c>
      <c r="O8" s="120" t="s">
        <v>435</v>
      </c>
      <c r="P8" s="119" t="s">
        <v>466</v>
      </c>
      <c r="Q8" s="108">
        <v>1</v>
      </c>
      <c r="R8" s="120" t="s">
        <v>551</v>
      </c>
      <c r="S8" s="82"/>
      <c r="T8" s="83"/>
      <c r="U8" s="94"/>
    </row>
    <row r="9" spans="1:21" ht="257.25" customHeight="1" x14ac:dyDescent="0.2">
      <c r="B9" s="282"/>
      <c r="C9" s="277"/>
      <c r="D9" s="277"/>
      <c r="E9" s="279"/>
      <c r="F9" s="140" t="s">
        <v>60</v>
      </c>
      <c r="G9" s="141" t="s">
        <v>425</v>
      </c>
      <c r="H9" s="140" t="s">
        <v>92</v>
      </c>
      <c r="I9" s="140" t="s">
        <v>126</v>
      </c>
      <c r="J9" s="142">
        <v>44316</v>
      </c>
      <c r="K9" s="142">
        <v>44346</v>
      </c>
      <c r="L9" s="141" t="s">
        <v>329</v>
      </c>
      <c r="M9" s="119" t="s">
        <v>340</v>
      </c>
      <c r="N9" s="108">
        <v>0</v>
      </c>
      <c r="O9" s="120" t="s">
        <v>421</v>
      </c>
      <c r="P9" s="119" t="s">
        <v>550</v>
      </c>
      <c r="Q9" s="108">
        <v>1</v>
      </c>
      <c r="R9" s="120" t="s">
        <v>559</v>
      </c>
      <c r="S9" s="82"/>
      <c r="T9" s="83"/>
      <c r="U9" s="94"/>
    </row>
    <row r="10" spans="1:21" ht="306" customHeight="1" x14ac:dyDescent="0.2">
      <c r="B10" s="282"/>
      <c r="C10" s="277" t="s">
        <v>127</v>
      </c>
      <c r="D10" s="277" t="s">
        <v>61</v>
      </c>
      <c r="E10" s="279" t="s">
        <v>330</v>
      </c>
      <c r="F10" s="140" t="s">
        <v>45</v>
      </c>
      <c r="G10" s="141" t="s">
        <v>426</v>
      </c>
      <c r="H10" s="140" t="s">
        <v>92</v>
      </c>
      <c r="I10" s="140" t="s">
        <v>125</v>
      </c>
      <c r="J10" s="142">
        <v>44228</v>
      </c>
      <c r="K10" s="142">
        <v>44439</v>
      </c>
      <c r="L10" s="141" t="s">
        <v>341</v>
      </c>
      <c r="M10" s="119" t="s">
        <v>340</v>
      </c>
      <c r="N10" s="108">
        <v>0</v>
      </c>
      <c r="O10" s="120" t="s">
        <v>421</v>
      </c>
      <c r="P10" s="119" t="s">
        <v>552</v>
      </c>
      <c r="Q10" s="108">
        <v>0.5</v>
      </c>
      <c r="R10" s="120" t="s">
        <v>561</v>
      </c>
      <c r="S10" s="82"/>
      <c r="T10" s="83"/>
      <c r="U10" s="94"/>
    </row>
    <row r="11" spans="1:21" ht="309.75" customHeight="1" x14ac:dyDescent="0.2">
      <c r="B11" s="282"/>
      <c r="C11" s="277"/>
      <c r="D11" s="277"/>
      <c r="E11" s="279"/>
      <c r="F11" s="140" t="s">
        <v>46</v>
      </c>
      <c r="G11" s="141" t="s">
        <v>427</v>
      </c>
      <c r="H11" s="140" t="s">
        <v>331</v>
      </c>
      <c r="I11" s="140" t="s">
        <v>332</v>
      </c>
      <c r="J11" s="142">
        <v>44228</v>
      </c>
      <c r="K11" s="142">
        <v>44285</v>
      </c>
      <c r="L11" s="141" t="s">
        <v>333</v>
      </c>
      <c r="M11" s="119" t="s">
        <v>503</v>
      </c>
      <c r="N11" s="108">
        <v>0</v>
      </c>
      <c r="O11" s="120" t="s">
        <v>421</v>
      </c>
      <c r="P11" s="119" t="s">
        <v>553</v>
      </c>
      <c r="Q11" s="108">
        <v>0.5</v>
      </c>
      <c r="R11" s="120" t="s">
        <v>560</v>
      </c>
      <c r="S11" s="82"/>
      <c r="T11" s="83"/>
      <c r="U11" s="94"/>
    </row>
    <row r="12" spans="1:21" ht="314.25" customHeight="1" x14ac:dyDescent="0.2">
      <c r="B12" s="282"/>
      <c r="C12" s="277"/>
      <c r="D12" s="277"/>
      <c r="E12" s="279"/>
      <c r="F12" s="140" t="s">
        <v>47</v>
      </c>
      <c r="G12" s="146" t="s">
        <v>428</v>
      </c>
      <c r="H12" s="140" t="s">
        <v>331</v>
      </c>
      <c r="I12" s="140" t="s">
        <v>334</v>
      </c>
      <c r="J12" s="142">
        <v>44287</v>
      </c>
      <c r="K12" s="142">
        <v>44316</v>
      </c>
      <c r="L12" s="141" t="s">
        <v>335</v>
      </c>
      <c r="M12" s="119" t="s">
        <v>340</v>
      </c>
      <c r="N12" s="108">
        <v>0</v>
      </c>
      <c r="O12" s="120" t="s">
        <v>421</v>
      </c>
      <c r="P12" s="119" t="s">
        <v>553</v>
      </c>
      <c r="Q12" s="108">
        <v>0.5</v>
      </c>
      <c r="R12" s="120" t="s">
        <v>560</v>
      </c>
      <c r="S12" s="82"/>
      <c r="T12" s="83"/>
      <c r="U12" s="94"/>
    </row>
    <row r="13" spans="1:21" ht="171" customHeight="1" x14ac:dyDescent="0.2">
      <c r="B13" s="282"/>
      <c r="C13" s="277"/>
      <c r="D13" s="277"/>
      <c r="E13" s="279"/>
      <c r="F13" s="140" t="s">
        <v>128</v>
      </c>
      <c r="G13" s="141" t="s">
        <v>429</v>
      </c>
      <c r="H13" s="140" t="s">
        <v>331</v>
      </c>
      <c r="I13" s="140" t="s">
        <v>334</v>
      </c>
      <c r="J13" s="142">
        <v>44317</v>
      </c>
      <c r="K13" s="142">
        <v>44346</v>
      </c>
      <c r="L13" s="141" t="s">
        <v>129</v>
      </c>
      <c r="M13" s="119" t="s">
        <v>340</v>
      </c>
      <c r="N13" s="108">
        <v>0</v>
      </c>
      <c r="O13" s="120" t="s">
        <v>421</v>
      </c>
      <c r="P13" s="119" t="s">
        <v>504</v>
      </c>
      <c r="Q13" s="108">
        <v>0</v>
      </c>
      <c r="R13" s="120" t="s">
        <v>554</v>
      </c>
      <c r="S13" s="82"/>
      <c r="T13" s="83"/>
      <c r="U13" s="94"/>
    </row>
    <row r="14" spans="1:21" ht="313.5" customHeight="1" x14ac:dyDescent="0.2">
      <c r="A14" s="27"/>
      <c r="B14" s="282"/>
      <c r="C14" s="277" t="s">
        <v>130</v>
      </c>
      <c r="D14" s="277" t="s">
        <v>62</v>
      </c>
      <c r="E14" s="279" t="s">
        <v>336</v>
      </c>
      <c r="F14" s="140" t="s">
        <v>49</v>
      </c>
      <c r="G14" s="141" t="s">
        <v>430</v>
      </c>
      <c r="H14" s="140" t="s">
        <v>337</v>
      </c>
      <c r="I14" s="140" t="s">
        <v>338</v>
      </c>
      <c r="J14" s="142">
        <v>44256</v>
      </c>
      <c r="K14" s="142">
        <v>44561</v>
      </c>
      <c r="L14" s="141" t="s">
        <v>131</v>
      </c>
      <c r="M14" s="119" t="s">
        <v>342</v>
      </c>
      <c r="N14" s="108">
        <v>0</v>
      </c>
      <c r="O14" s="120" t="s">
        <v>421</v>
      </c>
      <c r="P14" s="119" t="s">
        <v>553</v>
      </c>
      <c r="Q14" s="108">
        <v>0.5</v>
      </c>
      <c r="R14" s="120" t="s">
        <v>560</v>
      </c>
      <c r="S14" s="82"/>
      <c r="T14" s="83"/>
      <c r="U14" s="94"/>
    </row>
    <row r="15" spans="1:21" ht="319.5" customHeight="1" x14ac:dyDescent="0.2">
      <c r="A15" s="276"/>
      <c r="B15" s="282"/>
      <c r="C15" s="277"/>
      <c r="D15" s="277"/>
      <c r="E15" s="279"/>
      <c r="F15" s="140" t="s">
        <v>50</v>
      </c>
      <c r="G15" s="141" t="s">
        <v>431</v>
      </c>
      <c r="H15" s="140" t="s">
        <v>337</v>
      </c>
      <c r="I15" s="140" t="s">
        <v>338</v>
      </c>
      <c r="J15" s="142">
        <v>44256</v>
      </c>
      <c r="K15" s="142">
        <v>44560</v>
      </c>
      <c r="L15" s="141" t="s">
        <v>131</v>
      </c>
      <c r="M15" s="119" t="s">
        <v>342</v>
      </c>
      <c r="N15" s="108">
        <v>0</v>
      </c>
      <c r="O15" s="120" t="s">
        <v>421</v>
      </c>
      <c r="P15" s="119" t="s">
        <v>553</v>
      </c>
      <c r="Q15" s="108">
        <v>0.5</v>
      </c>
      <c r="R15" s="120" t="s">
        <v>560</v>
      </c>
      <c r="S15" s="82"/>
      <c r="T15" s="83"/>
      <c r="U15" s="94"/>
    </row>
    <row r="16" spans="1:21" ht="347.25" customHeight="1" x14ac:dyDescent="0.2">
      <c r="A16" s="276"/>
      <c r="B16" s="282"/>
      <c r="C16" s="147" t="s">
        <v>132</v>
      </c>
      <c r="D16" s="147" t="s">
        <v>63</v>
      </c>
      <c r="E16" s="140" t="s">
        <v>92</v>
      </c>
      <c r="F16" s="140" t="s">
        <v>53</v>
      </c>
      <c r="G16" s="141" t="s">
        <v>432</v>
      </c>
      <c r="H16" s="140" t="s">
        <v>92</v>
      </c>
      <c r="I16" s="140" t="s">
        <v>133</v>
      </c>
      <c r="J16" s="142">
        <v>44256</v>
      </c>
      <c r="K16" s="142">
        <v>44560</v>
      </c>
      <c r="L16" s="141" t="s">
        <v>134</v>
      </c>
      <c r="M16" s="119" t="s">
        <v>342</v>
      </c>
      <c r="N16" s="108">
        <v>0</v>
      </c>
      <c r="O16" s="120" t="s">
        <v>421</v>
      </c>
      <c r="P16" s="119" t="s">
        <v>555</v>
      </c>
      <c r="Q16" s="108">
        <v>0.5</v>
      </c>
      <c r="R16" s="120" t="s">
        <v>560</v>
      </c>
      <c r="S16" s="82"/>
      <c r="T16" s="83"/>
      <c r="U16" s="94"/>
    </row>
    <row r="17" spans="1:21" ht="142.5" customHeight="1" x14ac:dyDescent="0.2">
      <c r="A17" s="276"/>
      <c r="B17" s="282"/>
      <c r="C17" s="277" t="s">
        <v>132</v>
      </c>
      <c r="D17" s="277" t="s">
        <v>64</v>
      </c>
      <c r="E17" s="279" t="s">
        <v>331</v>
      </c>
      <c r="F17" s="140" t="s">
        <v>56</v>
      </c>
      <c r="G17" s="141" t="s">
        <v>433</v>
      </c>
      <c r="H17" s="140" t="s">
        <v>331</v>
      </c>
      <c r="I17" s="140" t="s">
        <v>126</v>
      </c>
      <c r="J17" s="142">
        <v>44316</v>
      </c>
      <c r="K17" s="142">
        <v>44592</v>
      </c>
      <c r="L17" s="141" t="s">
        <v>135</v>
      </c>
      <c r="M17" s="119" t="s">
        <v>342</v>
      </c>
      <c r="N17" s="108">
        <v>0</v>
      </c>
      <c r="O17" s="120" t="s">
        <v>421</v>
      </c>
      <c r="P17" s="119" t="s">
        <v>342</v>
      </c>
      <c r="Q17" s="108">
        <v>0</v>
      </c>
      <c r="R17" s="120" t="s">
        <v>556</v>
      </c>
      <c r="S17" s="82"/>
      <c r="T17" s="83"/>
      <c r="U17" s="94"/>
    </row>
    <row r="18" spans="1:21" ht="157.5" customHeight="1" thickBot="1" x14ac:dyDescent="0.25">
      <c r="A18" s="276"/>
      <c r="B18" s="283"/>
      <c r="C18" s="278"/>
      <c r="D18" s="278"/>
      <c r="E18" s="280"/>
      <c r="F18" s="143" t="s">
        <v>65</v>
      </c>
      <c r="G18" s="144" t="s">
        <v>434</v>
      </c>
      <c r="H18" s="143" t="s">
        <v>331</v>
      </c>
      <c r="I18" s="143" t="s">
        <v>133</v>
      </c>
      <c r="J18" s="145">
        <v>44316</v>
      </c>
      <c r="K18" s="145">
        <v>44592</v>
      </c>
      <c r="L18" s="144" t="s">
        <v>339</v>
      </c>
      <c r="M18" s="119" t="s">
        <v>342</v>
      </c>
      <c r="N18" s="108">
        <v>0</v>
      </c>
      <c r="O18" s="120" t="s">
        <v>421</v>
      </c>
      <c r="P18" s="119" t="s">
        <v>342</v>
      </c>
      <c r="Q18" s="108">
        <v>0</v>
      </c>
      <c r="R18" s="120" t="s">
        <v>556</v>
      </c>
      <c r="S18" s="137"/>
      <c r="T18" s="138"/>
      <c r="U18" s="139"/>
    </row>
    <row r="19" spans="1:21" ht="23.25" customHeight="1" x14ac:dyDescent="0.2">
      <c r="A19" s="15"/>
      <c r="B19" s="318" t="s">
        <v>90</v>
      </c>
      <c r="C19" s="319"/>
      <c r="D19" s="319"/>
      <c r="E19" s="320"/>
      <c r="F19" s="307" t="s">
        <v>346</v>
      </c>
      <c r="G19" s="307"/>
      <c r="H19" s="307"/>
      <c r="I19" s="307"/>
      <c r="J19" s="307"/>
      <c r="K19" s="307"/>
      <c r="L19" s="308"/>
      <c r="M19" s="95" t="s">
        <v>480</v>
      </c>
      <c r="N19" s="96">
        <f>IFERROR(AVERAGE(N6:N18),"")</f>
        <v>0.16666666666666666</v>
      </c>
      <c r="O19" s="97"/>
      <c r="P19" s="95" t="s">
        <v>478</v>
      </c>
      <c r="Q19" s="96">
        <f>IFERROR(AVERAGE(Q6:Q18),"")</f>
        <v>0.5</v>
      </c>
      <c r="R19" s="97"/>
      <c r="S19" s="95"/>
      <c r="T19" s="96" t="str">
        <f>IFERROR(AVERAGE(T6:T18),"")</f>
        <v/>
      </c>
      <c r="U19" s="98"/>
    </row>
    <row r="20" spans="1:21" ht="24.75" customHeight="1" thickBot="1" x14ac:dyDescent="0.25">
      <c r="B20" s="321"/>
      <c r="C20" s="322"/>
      <c r="D20" s="322"/>
      <c r="E20" s="323"/>
      <c r="F20" s="324" t="s">
        <v>37</v>
      </c>
      <c r="G20" s="247"/>
      <c r="H20" s="247"/>
      <c r="I20" s="247"/>
      <c r="J20" s="247"/>
      <c r="K20" s="247"/>
      <c r="L20" s="247"/>
      <c r="M20" s="99" t="s">
        <v>481</v>
      </c>
      <c r="N20" s="100">
        <v>1</v>
      </c>
      <c r="O20" s="101"/>
      <c r="P20" s="99" t="s">
        <v>479</v>
      </c>
      <c r="Q20" s="100">
        <v>1</v>
      </c>
      <c r="R20" s="101"/>
      <c r="S20" s="99"/>
      <c r="T20" s="102"/>
      <c r="U20" s="103"/>
    </row>
  </sheetData>
  <mergeCells count="22">
    <mergeCell ref="A15:A18"/>
    <mergeCell ref="C17:C18"/>
    <mergeCell ref="D17:D18"/>
    <mergeCell ref="E17:E18"/>
    <mergeCell ref="B5:L5"/>
    <mergeCell ref="F6:G6"/>
    <mergeCell ref="B7:B18"/>
    <mergeCell ref="C7:C9"/>
    <mergeCell ref="D7:D9"/>
    <mergeCell ref="E7:E9"/>
    <mergeCell ref="C10:C13"/>
    <mergeCell ref="D10:D13"/>
    <mergeCell ref="E10:E13"/>
    <mergeCell ref="C14:C15"/>
    <mergeCell ref="F19:L19"/>
    <mergeCell ref="B1:U1"/>
    <mergeCell ref="M5:U5"/>
    <mergeCell ref="D14:D15"/>
    <mergeCell ref="E14:E15"/>
    <mergeCell ref="C3:L3"/>
    <mergeCell ref="B19:E20"/>
    <mergeCell ref="F20:L20"/>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7"/>
  <sheetViews>
    <sheetView showGridLines="0" tabSelected="1" zoomScale="90" zoomScaleNormal="90" zoomScaleSheetLayoutView="50" workbookViewId="0">
      <selection activeCell="S25" sqref="S25"/>
    </sheetView>
  </sheetViews>
  <sheetFormatPr baseColWidth="10" defaultColWidth="11.42578125" defaultRowHeight="12" x14ac:dyDescent="0.2"/>
  <cols>
    <col min="1" max="1" width="2" style="1" customWidth="1"/>
    <col min="2" max="2" width="16.85546875" style="1" customWidth="1"/>
    <col min="3" max="3" width="13.28515625" style="3" customWidth="1"/>
    <col min="4" max="4" width="19.7109375" style="3" customWidth="1"/>
    <col min="5" max="5" width="18.140625" style="1" customWidth="1"/>
    <col min="6" max="6" width="6.28515625" style="1" customWidth="1"/>
    <col min="7" max="7" width="74.28515625" style="1" customWidth="1"/>
    <col min="8" max="8" width="24.42578125" style="1" customWidth="1"/>
    <col min="9" max="9" width="32.28515625" style="1" customWidth="1"/>
    <col min="10" max="10" width="16.7109375" style="3" customWidth="1"/>
    <col min="11" max="11" width="18" style="3" customWidth="1"/>
    <col min="12" max="12" width="29.140625" style="1" customWidth="1"/>
    <col min="13" max="13" width="79.42578125" style="1" customWidth="1"/>
    <col min="14" max="14" width="11.42578125" style="1"/>
    <col min="15" max="15" width="46.42578125" style="1" customWidth="1"/>
    <col min="16" max="16" width="111.5703125" style="1" customWidth="1"/>
    <col min="17" max="17" width="11.42578125" style="1"/>
    <col min="18" max="18" width="43.140625" style="1" customWidth="1"/>
    <col min="19" max="19" width="57.28515625" style="1" customWidth="1"/>
    <col min="20" max="20" width="11.42578125" style="1"/>
    <col min="21" max="21" width="48.28515625" style="1" customWidth="1"/>
    <col min="22" max="16384" width="11.42578125" style="1"/>
  </cols>
  <sheetData>
    <row r="1" spans="1:21" ht="42" customHeight="1" x14ac:dyDescent="0.2">
      <c r="B1" s="327" t="s">
        <v>211</v>
      </c>
      <c r="C1" s="232"/>
      <c r="D1" s="232"/>
      <c r="E1" s="232"/>
      <c r="F1" s="232"/>
      <c r="G1" s="232"/>
      <c r="H1" s="232"/>
      <c r="I1" s="232"/>
      <c r="J1" s="232"/>
      <c r="K1" s="232"/>
      <c r="L1" s="232"/>
      <c r="M1" s="232"/>
      <c r="N1" s="232"/>
      <c r="O1" s="232"/>
      <c r="P1" s="232"/>
      <c r="Q1" s="232"/>
      <c r="R1" s="232"/>
      <c r="S1" s="232"/>
      <c r="T1" s="232"/>
      <c r="U1" s="232"/>
    </row>
    <row r="2" spans="1:21" x14ac:dyDescent="0.2">
      <c r="A2" s="15"/>
      <c r="C2" s="1"/>
    </row>
    <row r="3" spans="1:21" ht="45" customHeight="1" x14ac:dyDescent="0.2">
      <c r="A3" s="15"/>
      <c r="B3" s="46" t="s">
        <v>212</v>
      </c>
      <c r="C3" s="328" t="s">
        <v>213</v>
      </c>
      <c r="D3" s="304"/>
      <c r="E3" s="304"/>
      <c r="F3" s="304"/>
      <c r="G3" s="304"/>
      <c r="H3" s="304"/>
      <c r="I3" s="304"/>
      <c r="J3" s="304"/>
      <c r="K3" s="304"/>
      <c r="L3" s="304"/>
    </row>
    <row r="4" spans="1:21" ht="12.75" thickBot="1" x14ac:dyDescent="0.25">
      <c r="A4" s="15"/>
      <c r="C4" s="1"/>
    </row>
    <row r="5" spans="1:21" ht="33.75" customHeight="1" thickBot="1" x14ac:dyDescent="0.25">
      <c r="B5" s="294" t="s">
        <v>57</v>
      </c>
      <c r="C5" s="325"/>
      <c r="D5" s="325"/>
      <c r="E5" s="325"/>
      <c r="F5" s="325"/>
      <c r="G5" s="325"/>
      <c r="H5" s="325"/>
      <c r="I5" s="325"/>
      <c r="J5" s="325"/>
      <c r="K5" s="325"/>
      <c r="L5" s="295"/>
      <c r="M5" s="216" t="s">
        <v>38</v>
      </c>
      <c r="N5" s="217"/>
      <c r="O5" s="217"/>
      <c r="P5" s="217"/>
      <c r="Q5" s="217"/>
      <c r="R5" s="217"/>
      <c r="S5" s="217"/>
      <c r="T5" s="217"/>
      <c r="U5" s="218"/>
    </row>
    <row r="6" spans="1:21" ht="60" customHeight="1" thickBot="1" x14ac:dyDescent="0.25">
      <c r="B6" s="133" t="s">
        <v>32</v>
      </c>
      <c r="C6" s="133" t="s">
        <v>33</v>
      </c>
      <c r="D6" s="133" t="s">
        <v>6</v>
      </c>
      <c r="E6" s="133" t="s">
        <v>30</v>
      </c>
      <c r="F6" s="316" t="s">
        <v>7</v>
      </c>
      <c r="G6" s="316"/>
      <c r="H6" s="133" t="s">
        <v>79</v>
      </c>
      <c r="I6" s="133" t="s">
        <v>39</v>
      </c>
      <c r="J6" s="133" t="s">
        <v>1</v>
      </c>
      <c r="K6" s="133" t="s">
        <v>2</v>
      </c>
      <c r="L6" s="133" t="s">
        <v>86</v>
      </c>
      <c r="M6" s="61" t="s">
        <v>352</v>
      </c>
      <c r="N6" s="62" t="s">
        <v>36</v>
      </c>
      <c r="O6" s="63" t="s">
        <v>197</v>
      </c>
      <c r="P6" s="61" t="s">
        <v>449</v>
      </c>
      <c r="Q6" s="62" t="s">
        <v>36</v>
      </c>
      <c r="R6" s="63" t="s">
        <v>199</v>
      </c>
      <c r="S6" s="61" t="s">
        <v>452</v>
      </c>
      <c r="T6" s="62" t="s">
        <v>36</v>
      </c>
      <c r="U6" s="69" t="s">
        <v>201</v>
      </c>
    </row>
    <row r="7" spans="1:21" ht="270" customHeight="1" x14ac:dyDescent="0.2">
      <c r="A7" s="14"/>
      <c r="B7" s="277" t="s">
        <v>250</v>
      </c>
      <c r="C7" s="278" t="s">
        <v>214</v>
      </c>
      <c r="D7" s="277" t="s">
        <v>215</v>
      </c>
      <c r="E7" s="279" t="s">
        <v>216</v>
      </c>
      <c r="F7" s="174" t="s">
        <v>42</v>
      </c>
      <c r="G7" s="141" t="s">
        <v>217</v>
      </c>
      <c r="H7" s="140" t="s">
        <v>216</v>
      </c>
      <c r="I7" s="142" t="s">
        <v>218</v>
      </c>
      <c r="J7" s="142">
        <v>44228</v>
      </c>
      <c r="K7" s="142">
        <v>44561</v>
      </c>
      <c r="L7" s="141" t="s">
        <v>219</v>
      </c>
      <c r="M7" s="119" t="s">
        <v>436</v>
      </c>
      <c r="N7" s="108">
        <v>0.33</v>
      </c>
      <c r="O7" s="120" t="s">
        <v>442</v>
      </c>
      <c r="P7" s="119" t="s">
        <v>455</v>
      </c>
      <c r="Q7" s="108">
        <v>0.66</v>
      </c>
      <c r="R7" s="120" t="s">
        <v>562</v>
      </c>
      <c r="S7" s="82"/>
      <c r="T7" s="83"/>
      <c r="U7" s="128"/>
    </row>
    <row r="8" spans="1:21" ht="342" customHeight="1" x14ac:dyDescent="0.2">
      <c r="A8" s="14"/>
      <c r="B8" s="277"/>
      <c r="C8" s="331"/>
      <c r="D8" s="277"/>
      <c r="E8" s="279"/>
      <c r="F8" s="174" t="s">
        <v>43</v>
      </c>
      <c r="G8" s="141" t="s">
        <v>220</v>
      </c>
      <c r="H8" s="174" t="s">
        <v>218</v>
      </c>
      <c r="I8" s="142" t="s">
        <v>221</v>
      </c>
      <c r="J8" s="142">
        <v>44228</v>
      </c>
      <c r="K8" s="142">
        <v>44561</v>
      </c>
      <c r="L8" s="141" t="s">
        <v>222</v>
      </c>
      <c r="M8" s="119" t="s">
        <v>437</v>
      </c>
      <c r="N8" s="108">
        <v>0.33</v>
      </c>
      <c r="O8" s="120" t="s">
        <v>442</v>
      </c>
      <c r="P8" s="119" t="s">
        <v>557</v>
      </c>
      <c r="Q8" s="108">
        <v>0.66</v>
      </c>
      <c r="R8" s="120" t="s">
        <v>563</v>
      </c>
      <c r="S8" s="82"/>
      <c r="T8" s="83"/>
      <c r="U8" s="94"/>
    </row>
    <row r="9" spans="1:21" ht="409.5" customHeight="1" x14ac:dyDescent="0.2">
      <c r="A9" s="14"/>
      <c r="B9" s="277"/>
      <c r="C9" s="278" t="s">
        <v>223</v>
      </c>
      <c r="D9" s="277" t="s">
        <v>224</v>
      </c>
      <c r="E9" s="279" t="s">
        <v>216</v>
      </c>
      <c r="F9" s="174" t="s">
        <v>45</v>
      </c>
      <c r="G9" s="141" t="s">
        <v>225</v>
      </c>
      <c r="H9" s="174" t="s">
        <v>226</v>
      </c>
      <c r="I9" s="142" t="s">
        <v>227</v>
      </c>
      <c r="J9" s="142">
        <v>44228</v>
      </c>
      <c r="K9" s="142">
        <v>44561</v>
      </c>
      <c r="L9" s="141" t="s">
        <v>228</v>
      </c>
      <c r="M9" s="119" t="s">
        <v>443</v>
      </c>
      <c r="N9" s="108">
        <v>0.25</v>
      </c>
      <c r="O9" s="120" t="s">
        <v>442</v>
      </c>
      <c r="P9" s="119" t="s">
        <v>501</v>
      </c>
      <c r="Q9" s="108">
        <v>0.48</v>
      </c>
      <c r="R9" s="120" t="s">
        <v>564</v>
      </c>
      <c r="S9" s="82"/>
      <c r="T9" s="83"/>
      <c r="U9" s="94"/>
    </row>
    <row r="10" spans="1:21" ht="225.75" customHeight="1" x14ac:dyDescent="0.2">
      <c r="A10" s="14"/>
      <c r="B10" s="277"/>
      <c r="C10" s="329"/>
      <c r="D10" s="277"/>
      <c r="E10" s="279"/>
      <c r="F10" s="174" t="s">
        <v>46</v>
      </c>
      <c r="G10" s="141" t="s">
        <v>229</v>
      </c>
      <c r="H10" s="140" t="s">
        <v>216</v>
      </c>
      <c r="I10" s="142" t="s">
        <v>186</v>
      </c>
      <c r="J10" s="142">
        <v>44228</v>
      </c>
      <c r="K10" s="142">
        <v>44561</v>
      </c>
      <c r="L10" s="141" t="s">
        <v>230</v>
      </c>
      <c r="M10" s="119" t="s">
        <v>438</v>
      </c>
      <c r="N10" s="108">
        <v>0.33</v>
      </c>
      <c r="O10" s="120" t="s">
        <v>442</v>
      </c>
      <c r="P10" s="119" t="s">
        <v>505</v>
      </c>
      <c r="Q10" s="108">
        <v>0.66</v>
      </c>
      <c r="R10" s="120" t="s">
        <v>565</v>
      </c>
      <c r="S10" s="82"/>
      <c r="T10" s="83"/>
      <c r="U10" s="94"/>
    </row>
    <row r="11" spans="1:21" ht="167.25" customHeight="1" x14ac:dyDescent="0.2">
      <c r="A11" s="14"/>
      <c r="B11" s="277"/>
      <c r="C11" s="329"/>
      <c r="D11" s="277"/>
      <c r="E11" s="279"/>
      <c r="F11" s="174" t="s">
        <v>47</v>
      </c>
      <c r="G11" s="141" t="s">
        <v>231</v>
      </c>
      <c r="H11" s="140" t="s">
        <v>216</v>
      </c>
      <c r="I11" s="142" t="s">
        <v>232</v>
      </c>
      <c r="J11" s="142">
        <v>44228</v>
      </c>
      <c r="K11" s="142">
        <v>44561</v>
      </c>
      <c r="L11" s="141" t="s">
        <v>233</v>
      </c>
      <c r="M11" s="119" t="s">
        <v>343</v>
      </c>
      <c r="N11" s="108">
        <v>0</v>
      </c>
      <c r="O11" s="120" t="s">
        <v>421</v>
      </c>
      <c r="P11" s="119" t="s">
        <v>558</v>
      </c>
      <c r="Q11" s="108">
        <v>0.66</v>
      </c>
      <c r="R11" s="120" t="s">
        <v>566</v>
      </c>
      <c r="S11" s="82"/>
      <c r="T11" s="83"/>
      <c r="U11" s="94"/>
    </row>
    <row r="12" spans="1:21" ht="167.25" customHeight="1" x14ac:dyDescent="0.2">
      <c r="A12" s="14"/>
      <c r="B12" s="277"/>
      <c r="C12" s="331"/>
      <c r="D12" s="277"/>
      <c r="E12" s="279"/>
      <c r="F12" s="174" t="s">
        <v>128</v>
      </c>
      <c r="G12" s="141" t="s">
        <v>506</v>
      </c>
      <c r="H12" s="140" t="s">
        <v>216</v>
      </c>
      <c r="I12" s="142" t="s">
        <v>234</v>
      </c>
      <c r="J12" s="142">
        <v>44228</v>
      </c>
      <c r="K12" s="142">
        <v>44561</v>
      </c>
      <c r="L12" s="141" t="s">
        <v>507</v>
      </c>
      <c r="M12" s="119" t="s">
        <v>439</v>
      </c>
      <c r="N12" s="108">
        <v>0.33</v>
      </c>
      <c r="O12" s="120" t="s">
        <v>442</v>
      </c>
      <c r="P12" s="119" t="s">
        <v>508</v>
      </c>
      <c r="Q12" s="108">
        <v>0.66</v>
      </c>
      <c r="R12" s="120" t="s">
        <v>567</v>
      </c>
      <c r="S12" s="82"/>
      <c r="T12" s="83"/>
      <c r="U12" s="94"/>
    </row>
    <row r="13" spans="1:21" ht="226.5" customHeight="1" x14ac:dyDescent="0.2">
      <c r="A13" s="14"/>
      <c r="B13" s="277"/>
      <c r="C13" s="278" t="s">
        <v>235</v>
      </c>
      <c r="D13" s="277" t="s">
        <v>236</v>
      </c>
      <c r="E13" s="280" t="s">
        <v>186</v>
      </c>
      <c r="F13" s="174" t="s">
        <v>49</v>
      </c>
      <c r="G13" s="141" t="s">
        <v>237</v>
      </c>
      <c r="H13" s="140" t="s">
        <v>186</v>
      </c>
      <c r="I13" s="142" t="s">
        <v>238</v>
      </c>
      <c r="J13" s="142">
        <v>44228</v>
      </c>
      <c r="K13" s="142">
        <v>44561</v>
      </c>
      <c r="L13" s="141" t="s">
        <v>239</v>
      </c>
      <c r="M13" s="119" t="s">
        <v>440</v>
      </c>
      <c r="N13" s="108">
        <v>0.33</v>
      </c>
      <c r="O13" s="120" t="s">
        <v>442</v>
      </c>
      <c r="P13" s="119" t="s">
        <v>460</v>
      </c>
      <c r="Q13" s="108">
        <v>0.66</v>
      </c>
      <c r="R13" s="120" t="s">
        <v>568</v>
      </c>
      <c r="S13" s="82"/>
      <c r="T13" s="83"/>
      <c r="U13" s="94"/>
    </row>
    <row r="14" spans="1:21" ht="167.25" customHeight="1" thickBot="1" x14ac:dyDescent="0.25">
      <c r="A14" s="14"/>
      <c r="B14" s="278"/>
      <c r="C14" s="329"/>
      <c r="D14" s="278"/>
      <c r="E14" s="330"/>
      <c r="F14" s="175" t="s">
        <v>50</v>
      </c>
      <c r="G14" s="144" t="s">
        <v>240</v>
      </c>
      <c r="H14" s="143" t="s">
        <v>186</v>
      </c>
      <c r="I14" s="145" t="s">
        <v>241</v>
      </c>
      <c r="J14" s="145">
        <v>44228</v>
      </c>
      <c r="K14" s="145">
        <v>44561</v>
      </c>
      <c r="L14" s="144" t="s">
        <v>242</v>
      </c>
      <c r="M14" s="119" t="s">
        <v>441</v>
      </c>
      <c r="N14" s="108">
        <v>0.33</v>
      </c>
      <c r="O14" s="120" t="s">
        <v>442</v>
      </c>
      <c r="P14" s="119" t="s">
        <v>461</v>
      </c>
      <c r="Q14" s="108">
        <v>0.66</v>
      </c>
      <c r="R14" s="120" t="s">
        <v>568</v>
      </c>
      <c r="S14" s="137"/>
      <c r="T14" s="138"/>
      <c r="U14" s="139"/>
    </row>
    <row r="15" spans="1:21" ht="23.25" customHeight="1" x14ac:dyDescent="0.2">
      <c r="A15" s="15"/>
      <c r="B15" s="332" t="s">
        <v>90</v>
      </c>
      <c r="C15" s="333"/>
      <c r="D15" s="333"/>
      <c r="E15" s="333"/>
      <c r="F15" s="306" t="s">
        <v>346</v>
      </c>
      <c r="G15" s="307"/>
      <c r="H15" s="307"/>
      <c r="I15" s="307"/>
      <c r="J15" s="307"/>
      <c r="K15" s="307"/>
      <c r="L15" s="308"/>
      <c r="M15" s="95" t="s">
        <v>347</v>
      </c>
      <c r="N15" s="96">
        <f>IFERROR(AVERAGE(N2:N14),"")</f>
        <v>0.27875</v>
      </c>
      <c r="O15" s="97"/>
      <c r="P15" s="95" t="s">
        <v>457</v>
      </c>
      <c r="Q15" s="96">
        <f>IFERROR(AVERAGE(Q7:Q14),"")</f>
        <v>0.63750000000000007</v>
      </c>
      <c r="R15" s="97"/>
      <c r="S15" s="95"/>
      <c r="T15" s="96" t="str">
        <f>IFERROR(AVERAGE(T2:T14),"")</f>
        <v/>
      </c>
      <c r="U15" s="98"/>
    </row>
    <row r="16" spans="1:21" s="15" customFormat="1" ht="24.75" customHeight="1" thickBot="1" x14ac:dyDescent="0.25">
      <c r="B16" s="334"/>
      <c r="C16" s="335"/>
      <c r="D16" s="335"/>
      <c r="E16" s="335"/>
      <c r="F16" s="247" t="s">
        <v>37</v>
      </c>
      <c r="G16" s="247"/>
      <c r="H16" s="247"/>
      <c r="I16" s="247"/>
      <c r="J16" s="247"/>
      <c r="K16" s="247"/>
      <c r="L16" s="247"/>
      <c r="M16" s="99" t="s">
        <v>348</v>
      </c>
      <c r="N16" s="100">
        <v>1</v>
      </c>
      <c r="O16" s="101"/>
      <c r="P16" s="99" t="s">
        <v>458</v>
      </c>
      <c r="Q16" s="100">
        <v>1</v>
      </c>
      <c r="R16" s="101"/>
      <c r="S16" s="99"/>
      <c r="T16" s="102"/>
      <c r="U16" s="103"/>
    </row>
    <row r="17" spans="3:11" s="15" customFormat="1" x14ac:dyDescent="0.2">
      <c r="C17" s="36"/>
      <c r="D17" s="36"/>
      <c r="J17" s="36"/>
      <c r="K17" s="36"/>
    </row>
    <row r="18" spans="3:11" s="15" customFormat="1" x14ac:dyDescent="0.2">
      <c r="C18" s="36"/>
      <c r="D18" s="36"/>
      <c r="J18" s="36"/>
      <c r="K18" s="36"/>
    </row>
    <row r="19" spans="3:11" s="15" customFormat="1" x14ac:dyDescent="0.2">
      <c r="C19" s="36"/>
      <c r="D19" s="36"/>
      <c r="J19" s="36"/>
      <c r="K19" s="36"/>
    </row>
    <row r="20" spans="3:11" s="15" customFormat="1" x14ac:dyDescent="0.2">
      <c r="C20" s="36"/>
      <c r="D20" s="36"/>
      <c r="J20" s="36"/>
      <c r="K20" s="36"/>
    </row>
    <row r="21" spans="3:11" s="15" customFormat="1" x14ac:dyDescent="0.2">
      <c r="C21" s="36"/>
      <c r="D21" s="36"/>
      <c r="J21" s="36"/>
      <c r="K21" s="36"/>
    </row>
    <row r="22" spans="3:11" s="15" customFormat="1" x14ac:dyDescent="0.2">
      <c r="C22" s="36"/>
      <c r="D22" s="36"/>
      <c r="J22" s="36"/>
      <c r="K22" s="36"/>
    </row>
    <row r="23" spans="3:11" s="15" customFormat="1" x14ac:dyDescent="0.2">
      <c r="C23" s="36"/>
      <c r="D23" s="36"/>
      <c r="J23" s="36"/>
      <c r="K23" s="36"/>
    </row>
    <row r="24" spans="3:11" s="15" customFormat="1" x14ac:dyDescent="0.2">
      <c r="C24" s="36"/>
      <c r="D24" s="36"/>
      <c r="J24" s="36"/>
      <c r="K24" s="36"/>
    </row>
    <row r="25" spans="3:11" s="15" customFormat="1" x14ac:dyDescent="0.2">
      <c r="C25" s="36"/>
      <c r="D25" s="36"/>
      <c r="J25" s="36"/>
      <c r="K25" s="36"/>
    </row>
    <row r="26" spans="3:11" s="15" customFormat="1" x14ac:dyDescent="0.2">
      <c r="C26" s="36"/>
      <c r="D26" s="36"/>
      <c r="J26" s="36"/>
      <c r="K26" s="36"/>
    </row>
    <row r="27" spans="3:11" s="15" customFormat="1" x14ac:dyDescent="0.2">
      <c r="C27" s="36"/>
      <c r="D27" s="36"/>
      <c r="J27" s="36"/>
      <c r="K27" s="36"/>
    </row>
    <row r="28" spans="3:11" s="15" customFormat="1" x14ac:dyDescent="0.2">
      <c r="C28" s="36"/>
      <c r="D28" s="36"/>
      <c r="J28" s="36"/>
      <c r="K28" s="36"/>
    </row>
    <row r="29" spans="3:11" s="15" customFormat="1" x14ac:dyDescent="0.2">
      <c r="C29" s="36"/>
      <c r="D29" s="36"/>
      <c r="J29" s="36"/>
      <c r="K29" s="36"/>
    </row>
    <row r="30" spans="3:11" s="15" customFormat="1" x14ac:dyDescent="0.2">
      <c r="C30" s="36"/>
      <c r="D30" s="36"/>
      <c r="J30" s="36"/>
      <c r="K30" s="36"/>
    </row>
    <row r="31" spans="3:11" s="15" customFormat="1" x14ac:dyDescent="0.2">
      <c r="C31" s="36"/>
      <c r="D31" s="36"/>
      <c r="J31" s="36"/>
      <c r="K31" s="36"/>
    </row>
    <row r="32" spans="3:11" s="15" customFormat="1" x14ac:dyDescent="0.2">
      <c r="C32" s="36"/>
      <c r="D32" s="36"/>
      <c r="J32" s="36"/>
      <c r="K32" s="36"/>
    </row>
    <row r="33" spans="3:11" s="15" customFormat="1" x14ac:dyDescent="0.2">
      <c r="C33" s="36"/>
      <c r="D33" s="36"/>
      <c r="J33" s="36"/>
      <c r="K33" s="36"/>
    </row>
    <row r="34" spans="3:11" s="15" customFormat="1" x14ac:dyDescent="0.2">
      <c r="C34" s="36"/>
      <c r="D34" s="36"/>
      <c r="J34" s="36"/>
      <c r="K34" s="36"/>
    </row>
    <row r="35" spans="3:11" s="15" customFormat="1" x14ac:dyDescent="0.2">
      <c r="C35" s="36"/>
      <c r="D35" s="36"/>
      <c r="J35" s="36"/>
      <c r="K35" s="36"/>
    </row>
    <row r="36" spans="3:11" s="15" customFormat="1" x14ac:dyDescent="0.2">
      <c r="C36" s="36"/>
      <c r="D36" s="36"/>
      <c r="J36" s="36"/>
      <c r="K36" s="36"/>
    </row>
    <row r="37" spans="3:11" s="15" customFormat="1" x14ac:dyDescent="0.2">
      <c r="C37" s="36"/>
      <c r="D37" s="36"/>
      <c r="J37" s="36"/>
      <c r="K37" s="36"/>
    </row>
    <row r="38" spans="3:11" s="15" customFormat="1" x14ac:dyDescent="0.2">
      <c r="C38" s="36"/>
      <c r="D38" s="36"/>
      <c r="J38" s="36"/>
      <c r="K38" s="36"/>
    </row>
    <row r="39" spans="3:11" s="15" customFormat="1" x14ac:dyDescent="0.2">
      <c r="C39" s="36"/>
      <c r="D39" s="36"/>
      <c r="J39" s="36"/>
      <c r="K39" s="36"/>
    </row>
    <row r="40" spans="3:11" s="15" customFormat="1" x14ac:dyDescent="0.2">
      <c r="C40" s="36"/>
      <c r="D40" s="36"/>
      <c r="J40" s="36"/>
      <c r="K40" s="36"/>
    </row>
    <row r="41" spans="3:11" s="15" customFormat="1" x14ac:dyDescent="0.2">
      <c r="C41" s="36"/>
      <c r="D41" s="36"/>
      <c r="J41" s="36"/>
      <c r="K41" s="36"/>
    </row>
    <row r="42" spans="3:11" s="15" customFormat="1" x14ac:dyDescent="0.2">
      <c r="C42" s="36"/>
      <c r="D42" s="36"/>
      <c r="J42" s="36"/>
      <c r="K42" s="36"/>
    </row>
    <row r="43" spans="3:11" s="15" customFormat="1" x14ac:dyDescent="0.2">
      <c r="C43" s="36"/>
      <c r="D43" s="36"/>
      <c r="J43" s="36"/>
      <c r="K43" s="36"/>
    </row>
    <row r="44" spans="3:11" s="15" customFormat="1" x14ac:dyDescent="0.2">
      <c r="C44" s="36"/>
      <c r="D44" s="36"/>
      <c r="J44" s="36"/>
      <c r="K44" s="36"/>
    </row>
    <row r="45" spans="3:11" s="15" customFormat="1" x14ac:dyDescent="0.2">
      <c r="C45" s="36"/>
      <c r="D45" s="36"/>
      <c r="J45" s="36"/>
      <c r="K45" s="36"/>
    </row>
    <row r="46" spans="3:11" s="15" customFormat="1" x14ac:dyDescent="0.2">
      <c r="C46" s="36"/>
      <c r="D46" s="36"/>
      <c r="J46" s="36"/>
      <c r="K46" s="36"/>
    </row>
    <row r="47" spans="3:11" s="15" customFormat="1" x14ac:dyDescent="0.2">
      <c r="C47" s="36"/>
      <c r="D47" s="36"/>
      <c r="J47" s="36"/>
      <c r="K47" s="36"/>
    </row>
    <row r="48" spans="3:11" s="15" customFormat="1" x14ac:dyDescent="0.2">
      <c r="C48" s="36"/>
      <c r="D48" s="36"/>
      <c r="J48" s="36"/>
      <c r="K48" s="36"/>
    </row>
    <row r="49" spans="3:11" s="15" customFormat="1" x14ac:dyDescent="0.2">
      <c r="C49" s="36"/>
      <c r="D49" s="36"/>
      <c r="J49" s="36"/>
      <c r="K49" s="36"/>
    </row>
    <row r="50" spans="3:11" s="15" customFormat="1" x14ac:dyDescent="0.2">
      <c r="C50" s="36"/>
      <c r="D50" s="36"/>
      <c r="J50" s="36"/>
      <c r="K50" s="36"/>
    </row>
    <row r="51" spans="3:11" s="15" customFormat="1" x14ac:dyDescent="0.2">
      <c r="C51" s="36"/>
      <c r="D51" s="36"/>
      <c r="J51" s="36"/>
      <c r="K51" s="36"/>
    </row>
    <row r="52" spans="3:11" s="15" customFormat="1" x14ac:dyDescent="0.2">
      <c r="C52" s="36"/>
      <c r="D52" s="36"/>
      <c r="J52" s="36"/>
      <c r="K52" s="36"/>
    </row>
    <row r="53" spans="3:11" s="15" customFormat="1" x14ac:dyDescent="0.2">
      <c r="C53" s="36"/>
      <c r="D53" s="36"/>
      <c r="J53" s="36"/>
      <c r="K53" s="36"/>
    </row>
    <row r="54" spans="3:11" s="15" customFormat="1" x14ac:dyDescent="0.2">
      <c r="C54" s="36"/>
      <c r="D54" s="36"/>
      <c r="J54" s="36"/>
      <c r="K54" s="36"/>
    </row>
    <row r="55" spans="3:11" s="15" customFormat="1" x14ac:dyDescent="0.2">
      <c r="C55" s="36"/>
      <c r="D55" s="36"/>
      <c r="J55" s="36"/>
      <c r="K55" s="36"/>
    </row>
    <row r="56" spans="3:11" s="15" customFormat="1" x14ac:dyDescent="0.2">
      <c r="C56" s="36"/>
      <c r="D56" s="36"/>
      <c r="J56" s="36"/>
      <c r="K56" s="36"/>
    </row>
    <row r="57" spans="3:11" s="15" customFormat="1" x14ac:dyDescent="0.2">
      <c r="C57" s="36"/>
      <c r="D57" s="36"/>
      <c r="J57" s="36"/>
      <c r="K57" s="36"/>
    </row>
    <row r="58" spans="3:11" s="15" customFormat="1" x14ac:dyDescent="0.2">
      <c r="C58" s="36"/>
      <c r="D58" s="36"/>
      <c r="J58" s="36"/>
      <c r="K58" s="36"/>
    </row>
    <row r="59" spans="3:11" s="15" customFormat="1" x14ac:dyDescent="0.2">
      <c r="C59" s="36"/>
      <c r="D59" s="36"/>
      <c r="J59" s="36"/>
      <c r="K59" s="36"/>
    </row>
    <row r="60" spans="3:11" s="15" customFormat="1" x14ac:dyDescent="0.2">
      <c r="C60" s="36"/>
      <c r="D60" s="36"/>
      <c r="J60" s="36"/>
      <c r="K60" s="36"/>
    </row>
    <row r="61" spans="3:11" s="15" customFormat="1" x14ac:dyDescent="0.2">
      <c r="C61" s="36"/>
      <c r="D61" s="36"/>
      <c r="J61" s="36"/>
      <c r="K61" s="36"/>
    </row>
    <row r="62" spans="3:11" s="15" customFormat="1" x14ac:dyDescent="0.2">
      <c r="C62" s="36"/>
      <c r="D62" s="36"/>
      <c r="J62" s="36"/>
      <c r="K62" s="36"/>
    </row>
    <row r="63" spans="3:11" s="15" customFormat="1" x14ac:dyDescent="0.2">
      <c r="C63" s="36"/>
      <c r="D63" s="36"/>
      <c r="J63" s="36"/>
      <c r="K63" s="36"/>
    </row>
    <row r="64" spans="3:11" s="15" customFormat="1" x14ac:dyDescent="0.2">
      <c r="C64" s="36"/>
      <c r="D64" s="36"/>
      <c r="J64" s="36"/>
      <c r="K64" s="36"/>
    </row>
    <row r="65" spans="3:11" s="15" customFormat="1" x14ac:dyDescent="0.2">
      <c r="C65" s="36"/>
      <c r="D65" s="36"/>
      <c r="J65" s="36"/>
      <c r="K65" s="36"/>
    </row>
    <row r="66" spans="3:11" s="15" customFormat="1" x14ac:dyDescent="0.2">
      <c r="C66" s="36"/>
      <c r="D66" s="36"/>
      <c r="J66" s="36"/>
      <c r="K66" s="36"/>
    </row>
    <row r="67" spans="3:11" s="15" customFormat="1" x14ac:dyDescent="0.2">
      <c r="C67" s="36"/>
      <c r="D67" s="36"/>
      <c r="J67" s="36"/>
      <c r="K67" s="36"/>
    </row>
    <row r="68" spans="3:11" s="15" customFormat="1" x14ac:dyDescent="0.2">
      <c r="C68" s="36"/>
      <c r="D68" s="36"/>
      <c r="J68" s="36"/>
      <c r="K68" s="36"/>
    </row>
    <row r="69" spans="3:11" s="15" customFormat="1" x14ac:dyDescent="0.2">
      <c r="C69" s="36"/>
      <c r="D69" s="36"/>
      <c r="J69" s="36"/>
      <c r="K69" s="36"/>
    </row>
    <row r="70" spans="3:11" s="15" customFormat="1" x14ac:dyDescent="0.2">
      <c r="C70" s="36"/>
      <c r="D70" s="36"/>
      <c r="J70" s="36"/>
      <c r="K70" s="36"/>
    </row>
    <row r="71" spans="3:11" s="15" customFormat="1" x14ac:dyDescent="0.2">
      <c r="C71" s="36"/>
      <c r="D71" s="36"/>
      <c r="J71" s="36"/>
      <c r="K71" s="36"/>
    </row>
    <row r="72" spans="3:11" s="15" customFormat="1" x14ac:dyDescent="0.2">
      <c r="C72" s="36"/>
      <c r="D72" s="36"/>
      <c r="J72" s="36"/>
      <c r="K72" s="36"/>
    </row>
    <row r="73" spans="3:11" s="15" customFormat="1" x14ac:dyDescent="0.2">
      <c r="C73" s="36"/>
      <c r="D73" s="36"/>
      <c r="J73" s="36"/>
      <c r="K73" s="36"/>
    </row>
    <row r="74" spans="3:11" s="15" customFormat="1" x14ac:dyDescent="0.2">
      <c r="C74" s="36"/>
      <c r="D74" s="36"/>
      <c r="J74" s="36"/>
      <c r="K74" s="36"/>
    </row>
    <row r="75" spans="3:11" s="15" customFormat="1" x14ac:dyDescent="0.2">
      <c r="C75" s="36"/>
      <c r="D75" s="36"/>
      <c r="J75" s="36"/>
      <c r="K75" s="36"/>
    </row>
    <row r="76" spans="3:11" s="15" customFormat="1" x14ac:dyDescent="0.2">
      <c r="C76" s="36"/>
      <c r="D76" s="36"/>
      <c r="J76" s="36"/>
      <c r="K76" s="36"/>
    </row>
    <row r="77" spans="3:11" s="15" customFormat="1" x14ac:dyDescent="0.2">
      <c r="C77" s="36"/>
      <c r="D77" s="36"/>
      <c r="J77" s="36"/>
      <c r="K77" s="36"/>
    </row>
    <row r="78" spans="3:11" s="15" customFormat="1" x14ac:dyDescent="0.2">
      <c r="C78" s="36"/>
      <c r="D78" s="36"/>
      <c r="J78" s="36"/>
      <c r="K78" s="36"/>
    </row>
    <row r="79" spans="3:11" s="15" customFormat="1" x14ac:dyDescent="0.2">
      <c r="C79" s="36"/>
      <c r="D79" s="36"/>
      <c r="J79" s="36"/>
      <c r="K79" s="36"/>
    </row>
    <row r="80" spans="3:11" s="15" customFormat="1" x14ac:dyDescent="0.2">
      <c r="C80" s="36"/>
      <c r="D80" s="36"/>
      <c r="J80" s="36"/>
      <c r="K80" s="36"/>
    </row>
    <row r="81" spans="3:11" s="15" customFormat="1" x14ac:dyDescent="0.2">
      <c r="C81" s="36"/>
      <c r="D81" s="36"/>
      <c r="J81" s="36"/>
      <c r="K81" s="36"/>
    </row>
    <row r="82" spans="3:11" s="15" customFormat="1" x14ac:dyDescent="0.2">
      <c r="C82" s="36"/>
      <c r="D82" s="36"/>
      <c r="J82" s="36"/>
      <c r="K82" s="36"/>
    </row>
    <row r="83" spans="3:11" s="15" customFormat="1" x14ac:dyDescent="0.2">
      <c r="C83" s="36"/>
      <c r="D83" s="36"/>
      <c r="J83" s="36"/>
      <c r="K83" s="36"/>
    </row>
    <row r="84" spans="3:11" s="15" customFormat="1" x14ac:dyDescent="0.2">
      <c r="C84" s="36"/>
      <c r="D84" s="36"/>
      <c r="J84" s="36"/>
      <c r="K84" s="36"/>
    </row>
    <row r="85" spans="3:11" s="15" customFormat="1" x14ac:dyDescent="0.2">
      <c r="C85" s="36"/>
      <c r="D85" s="36"/>
      <c r="J85" s="36"/>
      <c r="K85" s="36"/>
    </row>
    <row r="86" spans="3:11" s="15" customFormat="1" x14ac:dyDescent="0.2">
      <c r="C86" s="36"/>
      <c r="D86" s="36"/>
      <c r="J86" s="36"/>
      <c r="K86" s="36"/>
    </row>
    <row r="87" spans="3:11" s="15" customFormat="1" x14ac:dyDescent="0.2">
      <c r="C87" s="36"/>
      <c r="D87" s="36"/>
      <c r="J87" s="36"/>
      <c r="K87" s="36"/>
    </row>
    <row r="88" spans="3:11" s="15" customFormat="1" x14ac:dyDescent="0.2">
      <c r="C88" s="36"/>
      <c r="D88" s="36"/>
      <c r="J88" s="36"/>
      <c r="K88" s="36"/>
    </row>
    <row r="89" spans="3:11" s="15" customFormat="1" x14ac:dyDescent="0.2">
      <c r="C89" s="36"/>
      <c r="D89" s="36"/>
      <c r="J89" s="36"/>
      <c r="K89" s="36"/>
    </row>
    <row r="90" spans="3:11" s="15" customFormat="1" x14ac:dyDescent="0.2">
      <c r="C90" s="36"/>
      <c r="D90" s="36"/>
      <c r="J90" s="36"/>
      <c r="K90" s="36"/>
    </row>
    <row r="91" spans="3:11" s="15" customFormat="1" x14ac:dyDescent="0.2">
      <c r="C91" s="36"/>
      <c r="D91" s="36"/>
      <c r="J91" s="36"/>
      <c r="K91" s="36"/>
    </row>
    <row r="92" spans="3:11" s="15" customFormat="1" x14ac:dyDescent="0.2">
      <c r="C92" s="36"/>
      <c r="D92" s="36"/>
      <c r="J92" s="36"/>
      <c r="K92" s="36"/>
    </row>
    <row r="93" spans="3:11" s="15" customFormat="1" x14ac:dyDescent="0.2">
      <c r="C93" s="36"/>
      <c r="D93" s="36"/>
      <c r="J93" s="36"/>
      <c r="K93" s="36"/>
    </row>
    <row r="94" spans="3:11" s="15" customFormat="1" x14ac:dyDescent="0.2">
      <c r="C94" s="36"/>
      <c r="D94" s="36"/>
      <c r="J94" s="36"/>
      <c r="K94" s="36"/>
    </row>
    <row r="95" spans="3:11" s="15" customFormat="1" x14ac:dyDescent="0.2">
      <c r="C95" s="36"/>
      <c r="D95" s="36"/>
      <c r="J95" s="36"/>
      <c r="K95" s="36"/>
    </row>
    <row r="96" spans="3:11" s="15" customFormat="1" x14ac:dyDescent="0.2">
      <c r="C96" s="36"/>
      <c r="D96" s="36"/>
      <c r="J96" s="36"/>
      <c r="K96" s="36"/>
    </row>
    <row r="97" spans="3:11" s="15" customFormat="1" x14ac:dyDescent="0.2">
      <c r="C97" s="36"/>
      <c r="D97" s="36"/>
      <c r="J97" s="36"/>
      <c r="K97" s="36"/>
    </row>
    <row r="98" spans="3:11" s="15" customFormat="1" x14ac:dyDescent="0.2">
      <c r="C98" s="36"/>
      <c r="D98" s="36"/>
      <c r="J98" s="36"/>
      <c r="K98" s="36"/>
    </row>
    <row r="99" spans="3:11" s="15" customFormat="1" x14ac:dyDescent="0.2">
      <c r="C99" s="36"/>
      <c r="D99" s="36"/>
      <c r="J99" s="36"/>
      <c r="K99" s="36"/>
    </row>
    <row r="100" spans="3:11" s="15" customFormat="1" x14ac:dyDescent="0.2">
      <c r="C100" s="36"/>
      <c r="D100" s="36"/>
      <c r="J100" s="36"/>
      <c r="K100" s="36"/>
    </row>
    <row r="101" spans="3:11" s="15" customFormat="1" x14ac:dyDescent="0.2">
      <c r="C101" s="36"/>
      <c r="D101" s="36"/>
      <c r="J101" s="36"/>
      <c r="K101" s="36"/>
    </row>
    <row r="102" spans="3:11" s="15" customFormat="1" x14ac:dyDescent="0.2">
      <c r="C102" s="36"/>
      <c r="D102" s="36"/>
      <c r="J102" s="36"/>
      <c r="K102" s="36"/>
    </row>
    <row r="103" spans="3:11" s="15" customFormat="1" x14ac:dyDescent="0.2">
      <c r="C103" s="36"/>
      <c r="D103" s="36"/>
      <c r="J103" s="36"/>
      <c r="K103" s="36"/>
    </row>
    <row r="104" spans="3:11" s="15" customFormat="1" x14ac:dyDescent="0.2">
      <c r="C104" s="36"/>
      <c r="D104" s="36"/>
      <c r="J104" s="36"/>
      <c r="K104" s="36"/>
    </row>
    <row r="105" spans="3:11" s="15" customFormat="1" x14ac:dyDescent="0.2">
      <c r="C105" s="36"/>
      <c r="D105" s="36"/>
      <c r="J105" s="36"/>
      <c r="K105" s="36"/>
    </row>
    <row r="106" spans="3:11" s="15" customFormat="1" x14ac:dyDescent="0.2">
      <c r="C106" s="36"/>
      <c r="D106" s="36"/>
      <c r="J106" s="36"/>
      <c r="K106" s="36"/>
    </row>
    <row r="107" spans="3:11" s="15" customFormat="1" x14ac:dyDescent="0.2">
      <c r="C107" s="36"/>
      <c r="D107" s="36"/>
      <c r="J107" s="36"/>
      <c r="K107" s="36"/>
    </row>
    <row r="108" spans="3:11" s="15" customFormat="1" x14ac:dyDescent="0.2">
      <c r="C108" s="36"/>
      <c r="D108" s="36"/>
      <c r="J108" s="36"/>
      <c r="K108" s="36"/>
    </row>
    <row r="109" spans="3:11" s="15" customFormat="1" x14ac:dyDescent="0.2">
      <c r="C109" s="36"/>
      <c r="D109" s="36"/>
      <c r="J109" s="36"/>
      <c r="K109" s="36"/>
    </row>
    <row r="110" spans="3:11" s="15" customFormat="1" x14ac:dyDescent="0.2">
      <c r="C110" s="36"/>
      <c r="D110" s="36"/>
      <c r="J110" s="36"/>
      <c r="K110" s="36"/>
    </row>
    <row r="111" spans="3:11" s="15" customFormat="1" x14ac:dyDescent="0.2">
      <c r="C111" s="36"/>
      <c r="D111" s="36"/>
      <c r="J111" s="36"/>
      <c r="K111" s="36"/>
    </row>
    <row r="112" spans="3:11" s="15" customFormat="1" x14ac:dyDescent="0.2">
      <c r="C112" s="36"/>
      <c r="D112" s="36"/>
      <c r="J112" s="36"/>
      <c r="K112" s="36"/>
    </row>
    <row r="113" spans="3:11" s="15" customFormat="1" x14ac:dyDescent="0.2">
      <c r="C113" s="36"/>
      <c r="D113" s="36"/>
      <c r="J113" s="36"/>
      <c r="K113" s="36"/>
    </row>
    <row r="114" spans="3:11" s="15" customFormat="1" x14ac:dyDescent="0.2">
      <c r="C114" s="36"/>
      <c r="D114" s="36"/>
      <c r="J114" s="36"/>
      <c r="K114" s="36"/>
    </row>
    <row r="115" spans="3:11" s="15" customFormat="1" x14ac:dyDescent="0.2">
      <c r="C115" s="36"/>
      <c r="D115" s="36"/>
      <c r="J115" s="36"/>
      <c r="K115" s="36"/>
    </row>
    <row r="116" spans="3:11" s="15" customFormat="1" x14ac:dyDescent="0.2">
      <c r="C116" s="36"/>
      <c r="D116" s="36"/>
      <c r="J116" s="36"/>
      <c r="K116" s="36"/>
    </row>
    <row r="117" spans="3:11" s="15" customFormat="1" x14ac:dyDescent="0.2">
      <c r="C117" s="36"/>
      <c r="D117" s="36"/>
      <c r="J117" s="36"/>
      <c r="K117" s="36"/>
    </row>
    <row r="118" spans="3:11" s="15" customFormat="1" x14ac:dyDescent="0.2">
      <c r="C118" s="36"/>
      <c r="D118" s="36"/>
      <c r="J118" s="36"/>
      <c r="K118" s="36"/>
    </row>
    <row r="119" spans="3:11" s="15" customFormat="1" x14ac:dyDescent="0.2">
      <c r="C119" s="36"/>
      <c r="D119" s="36"/>
      <c r="J119" s="36"/>
      <c r="K119" s="36"/>
    </row>
    <row r="120" spans="3:11" s="15" customFormat="1" x14ac:dyDescent="0.2">
      <c r="C120" s="36"/>
      <c r="D120" s="36"/>
      <c r="J120" s="36"/>
      <c r="K120" s="36"/>
    </row>
    <row r="121" spans="3:11" s="15" customFormat="1" x14ac:dyDescent="0.2">
      <c r="C121" s="36"/>
      <c r="D121" s="36"/>
      <c r="J121" s="36"/>
      <c r="K121" s="36"/>
    </row>
    <row r="122" spans="3:11" s="15" customFormat="1" x14ac:dyDescent="0.2">
      <c r="C122" s="36"/>
      <c r="D122" s="36"/>
      <c r="J122" s="36"/>
      <c r="K122" s="36"/>
    </row>
    <row r="123" spans="3:11" s="15" customFormat="1" x14ac:dyDescent="0.2">
      <c r="C123" s="36"/>
      <c r="D123" s="36"/>
      <c r="J123" s="36"/>
      <c r="K123" s="36"/>
    </row>
    <row r="124" spans="3:11" s="15" customFormat="1" x14ac:dyDescent="0.2">
      <c r="C124" s="36"/>
      <c r="D124" s="36"/>
      <c r="J124" s="36"/>
      <c r="K124" s="36"/>
    </row>
    <row r="125" spans="3:11" s="15" customFormat="1" x14ac:dyDescent="0.2">
      <c r="C125" s="36"/>
      <c r="D125" s="36"/>
      <c r="J125" s="36"/>
      <c r="K125" s="36"/>
    </row>
    <row r="126" spans="3:11" s="15" customFormat="1" x14ac:dyDescent="0.2">
      <c r="C126" s="36"/>
      <c r="D126" s="36"/>
      <c r="J126" s="36"/>
      <c r="K126" s="36"/>
    </row>
    <row r="127" spans="3:11" s="15" customFormat="1" x14ac:dyDescent="0.2">
      <c r="C127" s="36"/>
      <c r="D127" s="36"/>
      <c r="J127" s="36"/>
      <c r="K127" s="36"/>
    </row>
    <row r="128" spans="3:11" s="15" customFormat="1" x14ac:dyDescent="0.2">
      <c r="C128" s="36"/>
      <c r="D128" s="36"/>
      <c r="J128" s="36"/>
      <c r="K128" s="36"/>
    </row>
    <row r="129" spans="3:11" s="15" customFormat="1" x14ac:dyDescent="0.2">
      <c r="C129" s="36"/>
      <c r="D129" s="36"/>
      <c r="J129" s="36"/>
      <c r="K129" s="36"/>
    </row>
    <row r="130" spans="3:11" s="15" customFormat="1" x14ac:dyDescent="0.2">
      <c r="C130" s="36"/>
      <c r="D130" s="36"/>
      <c r="J130" s="36"/>
      <c r="K130" s="36"/>
    </row>
    <row r="131" spans="3:11" s="15" customFormat="1" x14ac:dyDescent="0.2">
      <c r="C131" s="36"/>
      <c r="D131" s="36"/>
      <c r="J131" s="36"/>
      <c r="K131" s="36"/>
    </row>
    <row r="132" spans="3:11" s="15" customFormat="1" x14ac:dyDescent="0.2">
      <c r="C132" s="36"/>
      <c r="D132" s="36"/>
      <c r="J132" s="36"/>
      <c r="K132" s="36"/>
    </row>
    <row r="133" spans="3:11" s="15" customFormat="1" x14ac:dyDescent="0.2">
      <c r="C133" s="36"/>
      <c r="D133" s="36"/>
      <c r="J133" s="36"/>
      <c r="K133" s="36"/>
    </row>
    <row r="134" spans="3:11" s="15" customFormat="1" x14ac:dyDescent="0.2">
      <c r="C134" s="36"/>
      <c r="D134" s="36"/>
      <c r="J134" s="36"/>
      <c r="K134" s="36"/>
    </row>
    <row r="135" spans="3:11" s="15" customFormat="1" x14ac:dyDescent="0.2">
      <c r="C135" s="36"/>
      <c r="D135" s="36"/>
      <c r="J135" s="36"/>
      <c r="K135" s="36"/>
    </row>
    <row r="136" spans="3:11" s="15" customFormat="1" x14ac:dyDescent="0.2">
      <c r="C136" s="36"/>
      <c r="D136" s="36"/>
      <c r="J136" s="36"/>
      <c r="K136" s="36"/>
    </row>
    <row r="137" spans="3:11" s="15" customFormat="1" x14ac:dyDescent="0.2">
      <c r="C137" s="36"/>
      <c r="D137" s="36"/>
      <c r="J137" s="36"/>
      <c r="K137" s="36"/>
    </row>
    <row r="138" spans="3:11" s="15" customFormat="1" x14ac:dyDescent="0.2">
      <c r="C138" s="36"/>
      <c r="D138" s="36"/>
      <c r="J138" s="36"/>
      <c r="K138" s="36"/>
    </row>
    <row r="139" spans="3:11" s="15" customFormat="1" x14ac:dyDescent="0.2">
      <c r="C139" s="36"/>
      <c r="D139" s="36"/>
      <c r="J139" s="36"/>
      <c r="K139" s="36"/>
    </row>
    <row r="140" spans="3:11" s="15" customFormat="1" x14ac:dyDescent="0.2">
      <c r="C140" s="36"/>
      <c r="D140" s="36"/>
      <c r="J140" s="36"/>
      <c r="K140" s="36"/>
    </row>
    <row r="141" spans="3:11" s="15" customFormat="1" x14ac:dyDescent="0.2">
      <c r="C141" s="36"/>
      <c r="D141" s="36"/>
      <c r="J141" s="36"/>
      <c r="K141" s="36"/>
    </row>
    <row r="142" spans="3:11" s="15" customFormat="1" x14ac:dyDescent="0.2">
      <c r="C142" s="36"/>
      <c r="D142" s="36"/>
      <c r="J142" s="36"/>
      <c r="K142" s="36"/>
    </row>
    <row r="143" spans="3:11" s="15" customFormat="1" x14ac:dyDescent="0.2">
      <c r="C143" s="36"/>
      <c r="D143" s="36"/>
      <c r="J143" s="36"/>
      <c r="K143" s="36"/>
    </row>
    <row r="144" spans="3:11" s="15" customFormat="1" x14ac:dyDescent="0.2">
      <c r="C144" s="36"/>
      <c r="D144" s="36"/>
      <c r="J144" s="36"/>
      <c r="K144" s="36"/>
    </row>
    <row r="145" spans="3:11" s="15" customFormat="1" x14ac:dyDescent="0.2">
      <c r="C145" s="36"/>
      <c r="D145" s="36"/>
      <c r="J145" s="36"/>
      <c r="K145" s="36"/>
    </row>
    <row r="146" spans="3:11" s="15" customFormat="1" x14ac:dyDescent="0.2">
      <c r="C146" s="36"/>
      <c r="D146" s="36"/>
      <c r="J146" s="36"/>
      <c r="K146" s="36"/>
    </row>
    <row r="147" spans="3:11" s="15" customFormat="1" x14ac:dyDescent="0.2">
      <c r="C147" s="36"/>
      <c r="D147" s="36"/>
      <c r="J147" s="36"/>
      <c r="K147" s="36"/>
    </row>
    <row r="148" spans="3:11" s="15" customFormat="1" x14ac:dyDescent="0.2">
      <c r="C148" s="36"/>
      <c r="D148" s="36"/>
      <c r="J148" s="36"/>
      <c r="K148" s="36"/>
    </row>
    <row r="149" spans="3:11" s="15" customFormat="1" x14ac:dyDescent="0.2">
      <c r="C149" s="36"/>
      <c r="D149" s="36"/>
      <c r="J149" s="36"/>
      <c r="K149" s="36"/>
    </row>
    <row r="150" spans="3:11" s="15" customFormat="1" x14ac:dyDescent="0.2">
      <c r="C150" s="36"/>
      <c r="D150" s="36"/>
      <c r="J150" s="36"/>
      <c r="K150" s="36"/>
    </row>
    <row r="151" spans="3:11" s="15" customFormat="1" x14ac:dyDescent="0.2">
      <c r="C151" s="36"/>
      <c r="D151" s="36"/>
      <c r="J151" s="36"/>
      <c r="K151" s="36"/>
    </row>
    <row r="152" spans="3:11" s="15" customFormat="1" x14ac:dyDescent="0.2">
      <c r="C152" s="36"/>
      <c r="D152" s="36"/>
      <c r="J152" s="36"/>
      <c r="K152" s="36"/>
    </row>
    <row r="153" spans="3:11" s="15" customFormat="1" x14ac:dyDescent="0.2">
      <c r="C153" s="36"/>
      <c r="D153" s="36"/>
      <c r="J153" s="36"/>
      <c r="K153" s="36"/>
    </row>
    <row r="154" spans="3:11" s="15" customFormat="1" x14ac:dyDescent="0.2">
      <c r="C154" s="36"/>
      <c r="D154" s="36"/>
      <c r="J154" s="36"/>
      <c r="K154" s="36"/>
    </row>
    <row r="155" spans="3:11" s="15" customFormat="1" x14ac:dyDescent="0.2">
      <c r="C155" s="36"/>
      <c r="D155" s="36"/>
      <c r="J155" s="36"/>
      <c r="K155" s="36"/>
    </row>
    <row r="156" spans="3:11" s="15" customFormat="1" x14ac:dyDescent="0.2">
      <c r="C156" s="36"/>
      <c r="D156" s="36"/>
      <c r="J156" s="36"/>
      <c r="K156" s="36"/>
    </row>
    <row r="157" spans="3:11" s="15" customFormat="1" x14ac:dyDescent="0.2">
      <c r="C157" s="36"/>
      <c r="D157" s="36"/>
      <c r="J157" s="36"/>
      <c r="K157" s="36"/>
    </row>
    <row r="158" spans="3:11" s="15" customFormat="1" x14ac:dyDescent="0.2">
      <c r="C158" s="36"/>
      <c r="D158" s="36"/>
      <c r="J158" s="36"/>
      <c r="K158" s="36"/>
    </row>
    <row r="159" spans="3:11" s="15" customFormat="1" x14ac:dyDescent="0.2">
      <c r="C159" s="36"/>
      <c r="D159" s="36"/>
      <c r="J159" s="36"/>
      <c r="K159" s="36"/>
    </row>
    <row r="160" spans="3:11" s="15" customFormat="1" x14ac:dyDescent="0.2">
      <c r="C160" s="36"/>
      <c r="D160" s="36"/>
      <c r="J160" s="36"/>
      <c r="K160" s="36"/>
    </row>
    <row r="161" spans="3:11" s="15" customFormat="1" x14ac:dyDescent="0.2">
      <c r="C161" s="36"/>
      <c r="D161" s="36"/>
      <c r="J161" s="36"/>
      <c r="K161" s="36"/>
    </row>
    <row r="162" spans="3:11" s="15" customFormat="1" x14ac:dyDescent="0.2">
      <c r="C162" s="36"/>
      <c r="D162" s="36"/>
      <c r="J162" s="36"/>
      <c r="K162" s="36"/>
    </row>
    <row r="163" spans="3:11" s="15" customFormat="1" x14ac:dyDescent="0.2">
      <c r="C163" s="36"/>
      <c r="D163" s="36"/>
      <c r="J163" s="36"/>
      <c r="K163" s="36"/>
    </row>
    <row r="164" spans="3:11" s="15" customFormat="1" x14ac:dyDescent="0.2">
      <c r="C164" s="36"/>
      <c r="D164" s="36"/>
      <c r="J164" s="36"/>
      <c r="K164" s="36"/>
    </row>
    <row r="165" spans="3:11" s="15" customFormat="1" x14ac:dyDescent="0.2">
      <c r="C165" s="36"/>
      <c r="D165" s="36"/>
      <c r="J165" s="36"/>
      <c r="K165" s="36"/>
    </row>
    <row r="166" spans="3:11" s="15" customFormat="1" x14ac:dyDescent="0.2">
      <c r="C166" s="36"/>
      <c r="D166" s="36"/>
      <c r="J166" s="36"/>
      <c r="K166" s="36"/>
    </row>
    <row r="167" spans="3:11" s="15" customFormat="1" x14ac:dyDescent="0.2">
      <c r="C167" s="36"/>
      <c r="D167" s="36"/>
      <c r="J167" s="36"/>
      <c r="K167" s="36"/>
    </row>
    <row r="168" spans="3:11" s="15" customFormat="1" x14ac:dyDescent="0.2">
      <c r="C168" s="36"/>
      <c r="D168" s="36"/>
      <c r="J168" s="36"/>
      <c r="K168" s="36"/>
    </row>
    <row r="169" spans="3:11" s="15" customFormat="1" x14ac:dyDescent="0.2">
      <c r="C169" s="36"/>
      <c r="D169" s="36"/>
      <c r="J169" s="36"/>
      <c r="K169" s="36"/>
    </row>
    <row r="170" spans="3:11" s="15" customFormat="1" x14ac:dyDescent="0.2">
      <c r="C170" s="36"/>
      <c r="D170" s="36"/>
      <c r="J170" s="36"/>
      <c r="K170" s="36"/>
    </row>
    <row r="171" spans="3:11" s="15" customFormat="1" x14ac:dyDescent="0.2">
      <c r="C171" s="36"/>
      <c r="D171" s="36"/>
      <c r="J171" s="36"/>
      <c r="K171" s="36"/>
    </row>
    <row r="172" spans="3:11" s="15" customFormat="1" x14ac:dyDescent="0.2">
      <c r="C172" s="36"/>
      <c r="D172" s="36"/>
      <c r="J172" s="36"/>
      <c r="K172" s="36"/>
    </row>
    <row r="173" spans="3:11" s="15" customFormat="1" x14ac:dyDescent="0.2">
      <c r="C173" s="36"/>
      <c r="D173" s="36"/>
      <c r="J173" s="36"/>
      <c r="K173" s="36"/>
    </row>
    <row r="174" spans="3:11" s="15" customFormat="1" x14ac:dyDescent="0.2">
      <c r="C174" s="36"/>
      <c r="D174" s="36"/>
      <c r="J174" s="36"/>
      <c r="K174" s="36"/>
    </row>
    <row r="175" spans="3:11" s="15" customFormat="1" x14ac:dyDescent="0.2">
      <c r="C175" s="36"/>
      <c r="D175" s="36"/>
      <c r="J175" s="36"/>
      <c r="K175" s="36"/>
    </row>
    <row r="176" spans="3:11" s="15" customFormat="1" x14ac:dyDescent="0.2">
      <c r="C176" s="36"/>
      <c r="D176" s="36"/>
      <c r="J176" s="36"/>
      <c r="K176" s="36"/>
    </row>
    <row r="177" spans="3:11" s="15" customFormat="1" x14ac:dyDescent="0.2">
      <c r="C177" s="36"/>
      <c r="D177" s="36"/>
      <c r="J177" s="36"/>
      <c r="K177" s="36"/>
    </row>
    <row r="178" spans="3:11" s="15" customFormat="1" x14ac:dyDescent="0.2">
      <c r="C178" s="36"/>
      <c r="D178" s="36"/>
      <c r="J178" s="36"/>
      <c r="K178" s="36"/>
    </row>
    <row r="179" spans="3:11" s="15" customFormat="1" x14ac:dyDescent="0.2">
      <c r="C179" s="36"/>
      <c r="D179" s="36"/>
      <c r="J179" s="36"/>
      <c r="K179" s="36"/>
    </row>
    <row r="180" spans="3:11" s="15" customFormat="1" x14ac:dyDescent="0.2">
      <c r="C180" s="36"/>
      <c r="D180" s="36"/>
      <c r="J180" s="36"/>
      <c r="K180" s="36"/>
    </row>
    <row r="181" spans="3:11" s="15" customFormat="1" x14ac:dyDescent="0.2">
      <c r="C181" s="36"/>
      <c r="D181" s="36"/>
      <c r="J181" s="36"/>
      <c r="K181" s="36"/>
    </row>
    <row r="182" spans="3:11" s="15" customFormat="1" x14ac:dyDescent="0.2">
      <c r="C182" s="36"/>
      <c r="D182" s="36"/>
      <c r="J182" s="36"/>
      <c r="K182" s="36"/>
    </row>
    <row r="183" spans="3:11" s="15" customFormat="1" x14ac:dyDescent="0.2">
      <c r="C183" s="36"/>
      <c r="D183" s="36"/>
      <c r="J183" s="36"/>
      <c r="K183" s="36"/>
    </row>
    <row r="184" spans="3:11" s="15" customFormat="1" x14ac:dyDescent="0.2">
      <c r="C184" s="36"/>
      <c r="D184" s="36"/>
      <c r="J184" s="36"/>
      <c r="K184" s="36"/>
    </row>
    <row r="185" spans="3:11" s="15" customFormat="1" x14ac:dyDescent="0.2">
      <c r="C185" s="36"/>
      <c r="D185" s="36"/>
      <c r="J185" s="36"/>
      <c r="K185" s="36"/>
    </row>
    <row r="186" spans="3:11" s="15" customFormat="1" x14ac:dyDescent="0.2">
      <c r="C186" s="36"/>
      <c r="D186" s="36"/>
      <c r="J186" s="36"/>
      <c r="K186" s="36"/>
    </row>
    <row r="187" spans="3:11" s="15" customFormat="1" x14ac:dyDescent="0.2">
      <c r="C187" s="36"/>
      <c r="D187" s="36"/>
      <c r="J187" s="36"/>
      <c r="K187" s="36"/>
    </row>
    <row r="188" spans="3:11" s="15" customFormat="1" x14ac:dyDescent="0.2">
      <c r="C188" s="36"/>
      <c r="D188" s="36"/>
      <c r="J188" s="36"/>
      <c r="K188" s="36"/>
    </row>
    <row r="189" spans="3:11" s="15" customFormat="1" x14ac:dyDescent="0.2">
      <c r="C189" s="36"/>
      <c r="D189" s="36"/>
      <c r="J189" s="36"/>
      <c r="K189" s="36"/>
    </row>
    <row r="190" spans="3:11" s="15" customFormat="1" x14ac:dyDescent="0.2">
      <c r="C190" s="36"/>
      <c r="D190" s="36"/>
      <c r="J190" s="36"/>
      <c r="K190" s="36"/>
    </row>
    <row r="191" spans="3:11" s="15" customFormat="1" x14ac:dyDescent="0.2">
      <c r="C191" s="36"/>
      <c r="D191" s="36"/>
      <c r="J191" s="36"/>
      <c r="K191" s="36"/>
    </row>
    <row r="192" spans="3:11" s="15" customFormat="1" x14ac:dyDescent="0.2">
      <c r="C192" s="36"/>
      <c r="D192" s="36"/>
      <c r="J192" s="36"/>
      <c r="K192" s="36"/>
    </row>
    <row r="193" spans="3:11" s="15" customFormat="1" x14ac:dyDescent="0.2">
      <c r="C193" s="36"/>
      <c r="D193" s="36"/>
      <c r="J193" s="36"/>
      <c r="K193" s="36"/>
    </row>
    <row r="194" spans="3:11" s="15" customFormat="1" x14ac:dyDescent="0.2">
      <c r="C194" s="36"/>
      <c r="D194" s="36"/>
      <c r="J194" s="36"/>
      <c r="K194" s="36"/>
    </row>
    <row r="195" spans="3:11" s="15" customFormat="1" x14ac:dyDescent="0.2">
      <c r="C195" s="36"/>
      <c r="D195" s="36"/>
      <c r="J195" s="36"/>
      <c r="K195" s="36"/>
    </row>
    <row r="196" spans="3:11" s="15" customFormat="1" x14ac:dyDescent="0.2">
      <c r="C196" s="36"/>
      <c r="D196" s="36"/>
      <c r="J196" s="36"/>
      <c r="K196" s="36"/>
    </row>
    <row r="197" spans="3:11" s="15" customFormat="1" x14ac:dyDescent="0.2">
      <c r="C197" s="36"/>
      <c r="D197" s="36"/>
      <c r="J197" s="36"/>
      <c r="K197" s="36"/>
    </row>
    <row r="198" spans="3:11" s="15" customFormat="1" x14ac:dyDescent="0.2">
      <c r="C198" s="36"/>
      <c r="D198" s="36"/>
      <c r="J198" s="36"/>
      <c r="K198" s="36"/>
    </row>
    <row r="199" spans="3:11" s="15" customFormat="1" x14ac:dyDescent="0.2">
      <c r="C199" s="36"/>
      <c r="D199" s="36"/>
      <c r="J199" s="36"/>
      <c r="K199" s="36"/>
    </row>
    <row r="200" spans="3:11" s="15" customFormat="1" x14ac:dyDescent="0.2">
      <c r="C200" s="36"/>
      <c r="D200" s="36"/>
      <c r="J200" s="36"/>
      <c r="K200" s="36"/>
    </row>
    <row r="201" spans="3:11" s="15" customFormat="1" x14ac:dyDescent="0.2">
      <c r="C201" s="36"/>
      <c r="D201" s="36"/>
      <c r="J201" s="36"/>
      <c r="K201" s="36"/>
    </row>
    <row r="202" spans="3:11" s="15" customFormat="1" x14ac:dyDescent="0.2">
      <c r="C202" s="36"/>
      <c r="D202" s="36"/>
      <c r="J202" s="36"/>
      <c r="K202" s="36"/>
    </row>
    <row r="203" spans="3:11" s="15" customFormat="1" x14ac:dyDescent="0.2">
      <c r="C203" s="36"/>
      <c r="D203" s="36"/>
      <c r="J203" s="36"/>
      <c r="K203" s="36"/>
    </row>
    <row r="204" spans="3:11" s="15" customFormat="1" x14ac:dyDescent="0.2">
      <c r="C204" s="36"/>
      <c r="D204" s="36"/>
      <c r="J204" s="36"/>
      <c r="K204" s="36"/>
    </row>
    <row r="205" spans="3:11" s="15" customFormat="1" x14ac:dyDescent="0.2">
      <c r="C205" s="36"/>
      <c r="D205" s="36"/>
      <c r="J205" s="36"/>
      <c r="K205" s="36"/>
    </row>
    <row r="206" spans="3:11" s="15" customFormat="1" x14ac:dyDescent="0.2">
      <c r="C206" s="36"/>
      <c r="D206" s="36"/>
      <c r="J206" s="36"/>
      <c r="K206" s="36"/>
    </row>
    <row r="207" spans="3:11" s="15" customFormat="1" x14ac:dyDescent="0.2">
      <c r="C207" s="36"/>
      <c r="D207" s="36"/>
      <c r="J207" s="36"/>
      <c r="K207" s="36"/>
    </row>
    <row r="208" spans="3:11" s="15" customFormat="1" x14ac:dyDescent="0.2">
      <c r="C208" s="36"/>
      <c r="D208" s="36"/>
      <c r="J208" s="36"/>
      <c r="K208" s="36"/>
    </row>
    <row r="209" spans="3:11" s="15" customFormat="1" x14ac:dyDescent="0.2">
      <c r="C209" s="36"/>
      <c r="D209" s="36"/>
      <c r="J209" s="36"/>
      <c r="K209" s="36"/>
    </row>
    <row r="210" spans="3:11" s="15" customFormat="1" x14ac:dyDescent="0.2">
      <c r="C210" s="36"/>
      <c r="D210" s="36"/>
      <c r="J210" s="36"/>
      <c r="K210" s="36"/>
    </row>
    <row r="211" spans="3:11" s="15" customFormat="1" x14ac:dyDescent="0.2">
      <c r="C211" s="36"/>
      <c r="D211" s="36"/>
      <c r="J211" s="36"/>
      <c r="K211" s="36"/>
    </row>
    <row r="212" spans="3:11" s="15" customFormat="1" x14ac:dyDescent="0.2">
      <c r="C212" s="36"/>
      <c r="D212" s="36"/>
      <c r="J212" s="36"/>
      <c r="K212" s="36"/>
    </row>
    <row r="213" spans="3:11" s="15" customFormat="1" x14ac:dyDescent="0.2">
      <c r="C213" s="36"/>
      <c r="D213" s="36"/>
      <c r="J213" s="36"/>
      <c r="K213" s="36"/>
    </row>
    <row r="214" spans="3:11" s="15" customFormat="1" x14ac:dyDescent="0.2">
      <c r="C214" s="36"/>
      <c r="D214" s="36"/>
      <c r="J214" s="36"/>
      <c r="K214" s="36"/>
    </row>
    <row r="215" spans="3:11" s="15" customFormat="1" x14ac:dyDescent="0.2">
      <c r="C215" s="36"/>
      <c r="D215" s="36"/>
      <c r="J215" s="36"/>
      <c r="K215" s="36"/>
    </row>
    <row r="216" spans="3:11" s="15" customFormat="1" x14ac:dyDescent="0.2">
      <c r="C216" s="36"/>
      <c r="D216" s="36"/>
      <c r="J216" s="36"/>
      <c r="K216" s="36"/>
    </row>
    <row r="217" spans="3:11" s="15" customFormat="1" x14ac:dyDescent="0.2">
      <c r="C217" s="36"/>
      <c r="D217" s="36"/>
      <c r="J217" s="36"/>
      <c r="K217" s="36"/>
    </row>
    <row r="218" spans="3:11" s="15" customFormat="1" x14ac:dyDescent="0.2">
      <c r="C218" s="36"/>
      <c r="D218" s="36"/>
      <c r="J218" s="36"/>
      <c r="K218" s="36"/>
    </row>
    <row r="219" spans="3:11" s="15" customFormat="1" x14ac:dyDescent="0.2">
      <c r="C219" s="36"/>
      <c r="D219" s="36"/>
      <c r="J219" s="36"/>
      <c r="K219" s="36"/>
    </row>
    <row r="220" spans="3:11" s="15" customFormat="1" x14ac:dyDescent="0.2">
      <c r="C220" s="36"/>
      <c r="D220" s="36"/>
      <c r="J220" s="36"/>
      <c r="K220" s="36"/>
    </row>
    <row r="221" spans="3:11" s="15" customFormat="1" x14ac:dyDescent="0.2">
      <c r="C221" s="36"/>
      <c r="D221" s="36"/>
      <c r="J221" s="36"/>
      <c r="K221" s="36"/>
    </row>
    <row r="222" spans="3:11" s="15" customFormat="1" x14ac:dyDescent="0.2">
      <c r="C222" s="36"/>
      <c r="D222" s="36"/>
      <c r="J222" s="36"/>
      <c r="K222" s="36"/>
    </row>
    <row r="223" spans="3:11" s="15" customFormat="1" x14ac:dyDescent="0.2">
      <c r="C223" s="36"/>
      <c r="D223" s="36"/>
      <c r="J223" s="36"/>
      <c r="K223" s="36"/>
    </row>
    <row r="224" spans="3:11" s="15" customFormat="1" x14ac:dyDescent="0.2">
      <c r="C224" s="36"/>
      <c r="D224" s="36"/>
      <c r="J224" s="36"/>
      <c r="K224" s="36"/>
    </row>
    <row r="225" spans="3:11" s="15" customFormat="1" x14ac:dyDescent="0.2">
      <c r="C225" s="36"/>
      <c r="D225" s="36"/>
      <c r="J225" s="36"/>
      <c r="K225" s="36"/>
    </row>
    <row r="226" spans="3:11" s="15" customFormat="1" x14ac:dyDescent="0.2">
      <c r="C226" s="36"/>
      <c r="D226" s="36"/>
      <c r="J226" s="36"/>
      <c r="K226" s="36"/>
    </row>
    <row r="227" spans="3:11" s="15" customFormat="1" x14ac:dyDescent="0.2">
      <c r="C227" s="36"/>
      <c r="D227" s="36"/>
      <c r="J227" s="36"/>
      <c r="K227" s="36"/>
    </row>
    <row r="228" spans="3:11" s="15" customFormat="1" x14ac:dyDescent="0.2">
      <c r="C228" s="36"/>
      <c r="D228" s="36"/>
      <c r="J228" s="36"/>
      <c r="K228" s="36"/>
    </row>
    <row r="229" spans="3:11" s="15" customFormat="1" x14ac:dyDescent="0.2">
      <c r="C229" s="36"/>
      <c r="D229" s="36"/>
      <c r="J229" s="36"/>
      <c r="K229" s="36"/>
    </row>
    <row r="230" spans="3:11" s="15" customFormat="1" x14ac:dyDescent="0.2">
      <c r="C230" s="36"/>
      <c r="D230" s="36"/>
      <c r="J230" s="36"/>
      <c r="K230" s="36"/>
    </row>
    <row r="231" spans="3:11" s="15" customFormat="1" x14ac:dyDescent="0.2">
      <c r="C231" s="36"/>
      <c r="D231" s="36"/>
      <c r="J231" s="36"/>
      <c r="K231" s="36"/>
    </row>
    <row r="232" spans="3:11" s="15" customFormat="1" x14ac:dyDescent="0.2">
      <c r="C232" s="36"/>
      <c r="D232" s="36"/>
      <c r="J232" s="36"/>
      <c r="K232" s="36"/>
    </row>
    <row r="233" spans="3:11" s="15" customFormat="1" x14ac:dyDescent="0.2">
      <c r="C233" s="36"/>
      <c r="D233" s="36"/>
      <c r="J233" s="36"/>
      <c r="K233" s="36"/>
    </row>
    <row r="234" spans="3:11" s="15" customFormat="1" x14ac:dyDescent="0.2">
      <c r="C234" s="36"/>
      <c r="D234" s="36"/>
      <c r="J234" s="36"/>
      <c r="K234" s="36"/>
    </row>
    <row r="235" spans="3:11" s="15" customFormat="1" x14ac:dyDescent="0.2">
      <c r="C235" s="36"/>
      <c r="D235" s="36"/>
      <c r="J235" s="36"/>
      <c r="K235" s="36"/>
    </row>
    <row r="236" spans="3:11" s="15" customFormat="1" x14ac:dyDescent="0.2">
      <c r="C236" s="36"/>
      <c r="D236" s="36"/>
      <c r="J236" s="36"/>
      <c r="K236" s="36"/>
    </row>
    <row r="237" spans="3:11" s="15" customFormat="1" x14ac:dyDescent="0.2">
      <c r="C237" s="36"/>
      <c r="D237" s="36"/>
      <c r="J237" s="36"/>
      <c r="K237" s="36"/>
    </row>
    <row r="238" spans="3:11" s="15" customFormat="1" x14ac:dyDescent="0.2">
      <c r="C238" s="36"/>
      <c r="D238" s="36"/>
      <c r="J238" s="36"/>
      <c r="K238" s="36"/>
    </row>
    <row r="239" spans="3:11" s="15" customFormat="1" x14ac:dyDescent="0.2">
      <c r="C239" s="36"/>
      <c r="D239" s="36"/>
      <c r="J239" s="36"/>
      <c r="K239" s="36"/>
    </row>
    <row r="240" spans="3:11" s="15" customFormat="1" x14ac:dyDescent="0.2">
      <c r="C240" s="36"/>
      <c r="D240" s="36"/>
      <c r="J240" s="36"/>
      <c r="K240" s="36"/>
    </row>
    <row r="241" spans="3:11" s="15" customFormat="1" x14ac:dyDescent="0.2">
      <c r="C241" s="36"/>
      <c r="D241" s="36"/>
      <c r="J241" s="36"/>
      <c r="K241" s="36"/>
    </row>
    <row r="242" spans="3:11" s="15" customFormat="1" x14ac:dyDescent="0.2">
      <c r="C242" s="36"/>
      <c r="D242" s="36"/>
      <c r="J242" s="36"/>
      <c r="K242" s="36"/>
    </row>
    <row r="243" spans="3:11" s="15" customFormat="1" x14ac:dyDescent="0.2">
      <c r="C243" s="36"/>
      <c r="D243" s="36"/>
      <c r="J243" s="36"/>
      <c r="K243" s="36"/>
    </row>
    <row r="244" spans="3:11" s="15" customFormat="1" x14ac:dyDescent="0.2">
      <c r="C244" s="36"/>
      <c r="D244" s="36"/>
      <c r="J244" s="36"/>
      <c r="K244" s="36"/>
    </row>
    <row r="245" spans="3:11" s="15" customFormat="1" x14ac:dyDescent="0.2">
      <c r="C245" s="36"/>
      <c r="D245" s="36"/>
      <c r="J245" s="36"/>
      <c r="K245" s="36"/>
    </row>
    <row r="246" spans="3:11" s="15" customFormat="1" x14ac:dyDescent="0.2">
      <c r="C246" s="36"/>
      <c r="D246" s="36"/>
      <c r="J246" s="36"/>
      <c r="K246" s="36"/>
    </row>
    <row r="247" spans="3:11" s="15" customFormat="1" x14ac:dyDescent="0.2">
      <c r="C247" s="36"/>
      <c r="D247" s="36"/>
      <c r="J247" s="36"/>
      <c r="K247" s="36"/>
    </row>
    <row r="248" spans="3:11" s="15" customFormat="1" x14ac:dyDescent="0.2">
      <c r="C248" s="36"/>
      <c r="D248" s="36"/>
      <c r="J248" s="36"/>
      <c r="K248" s="36"/>
    </row>
    <row r="249" spans="3:11" s="15" customFormat="1" x14ac:dyDescent="0.2">
      <c r="C249" s="36"/>
      <c r="D249" s="36"/>
      <c r="J249" s="36"/>
      <c r="K249" s="36"/>
    </row>
    <row r="250" spans="3:11" s="15" customFormat="1" x14ac:dyDescent="0.2">
      <c r="C250" s="36"/>
      <c r="D250" s="36"/>
      <c r="J250" s="36"/>
      <c r="K250" s="36"/>
    </row>
    <row r="251" spans="3:11" s="15" customFormat="1" x14ac:dyDescent="0.2">
      <c r="C251" s="36"/>
      <c r="D251" s="36"/>
      <c r="J251" s="36"/>
      <c r="K251" s="36"/>
    </row>
    <row r="252" spans="3:11" s="15" customFormat="1" x14ac:dyDescent="0.2">
      <c r="C252" s="36"/>
      <c r="D252" s="36"/>
      <c r="J252" s="36"/>
      <c r="K252" s="36"/>
    </row>
    <row r="253" spans="3:11" s="15" customFormat="1" x14ac:dyDescent="0.2">
      <c r="C253" s="36"/>
      <c r="D253" s="36"/>
      <c r="J253" s="36"/>
      <c r="K253" s="36"/>
    </row>
    <row r="254" spans="3:11" s="15" customFormat="1" x14ac:dyDescent="0.2">
      <c r="C254" s="36"/>
      <c r="D254" s="36"/>
      <c r="J254" s="36"/>
      <c r="K254" s="36"/>
    </row>
    <row r="255" spans="3:11" s="15" customFormat="1" x14ac:dyDescent="0.2">
      <c r="C255" s="36"/>
      <c r="D255" s="36"/>
      <c r="J255" s="36"/>
      <c r="K255" s="36"/>
    </row>
    <row r="256" spans="3:11" s="15" customFormat="1" x14ac:dyDescent="0.2">
      <c r="C256" s="36"/>
      <c r="D256" s="36"/>
      <c r="J256" s="36"/>
      <c r="K256" s="36"/>
    </row>
    <row r="257" spans="3:11" s="15" customFormat="1" x14ac:dyDescent="0.2">
      <c r="C257" s="36"/>
      <c r="D257" s="36"/>
      <c r="J257" s="36"/>
      <c r="K257" s="36"/>
    </row>
    <row r="258" spans="3:11" s="15" customFormat="1" x14ac:dyDescent="0.2">
      <c r="C258" s="36"/>
      <c r="D258" s="36"/>
      <c r="J258" s="36"/>
      <c r="K258" s="36"/>
    </row>
    <row r="259" spans="3:11" s="15" customFormat="1" x14ac:dyDescent="0.2">
      <c r="C259" s="36"/>
      <c r="D259" s="36"/>
      <c r="J259" s="36"/>
      <c r="K259" s="36"/>
    </row>
    <row r="260" spans="3:11" s="15" customFormat="1" x14ac:dyDescent="0.2">
      <c r="C260" s="36"/>
      <c r="D260" s="36"/>
      <c r="J260" s="36"/>
      <c r="K260" s="36"/>
    </row>
    <row r="261" spans="3:11" s="15" customFormat="1" x14ac:dyDescent="0.2">
      <c r="C261" s="36"/>
      <c r="D261" s="36"/>
      <c r="J261" s="36"/>
      <c r="K261" s="36"/>
    </row>
    <row r="262" spans="3:11" s="15" customFormat="1" x14ac:dyDescent="0.2">
      <c r="C262" s="36"/>
      <c r="D262" s="36"/>
      <c r="J262" s="36"/>
      <c r="K262" s="36"/>
    </row>
    <row r="263" spans="3:11" s="15" customFormat="1" x14ac:dyDescent="0.2">
      <c r="C263" s="36"/>
      <c r="D263" s="36"/>
      <c r="J263" s="36"/>
      <c r="K263" s="36"/>
    </row>
    <row r="264" spans="3:11" s="15" customFormat="1" x14ac:dyDescent="0.2">
      <c r="C264" s="36"/>
      <c r="D264" s="36"/>
      <c r="J264" s="36"/>
      <c r="K264" s="36"/>
    </row>
    <row r="265" spans="3:11" s="15" customFormat="1" x14ac:dyDescent="0.2">
      <c r="C265" s="36"/>
      <c r="D265" s="36"/>
      <c r="J265" s="36"/>
      <c r="K265" s="36"/>
    </row>
    <row r="266" spans="3:11" s="15" customFormat="1" x14ac:dyDescent="0.2">
      <c r="C266" s="36"/>
      <c r="D266" s="36"/>
      <c r="J266" s="36"/>
      <c r="K266" s="36"/>
    </row>
    <row r="267" spans="3:11" s="15" customFormat="1" x14ac:dyDescent="0.2">
      <c r="C267" s="36"/>
      <c r="D267" s="36"/>
      <c r="J267" s="36"/>
      <c r="K267" s="36"/>
    </row>
    <row r="268" spans="3:11" s="15" customFormat="1" x14ac:dyDescent="0.2">
      <c r="C268" s="36"/>
      <c r="D268" s="36"/>
      <c r="J268" s="36"/>
      <c r="K268" s="36"/>
    </row>
    <row r="269" spans="3:11" s="15" customFormat="1" x14ac:dyDescent="0.2">
      <c r="C269" s="36"/>
      <c r="D269" s="36"/>
      <c r="J269" s="36"/>
      <c r="K269" s="36"/>
    </row>
    <row r="270" spans="3:11" s="15" customFormat="1" x14ac:dyDescent="0.2">
      <c r="C270" s="36"/>
      <c r="D270" s="36"/>
      <c r="J270" s="36"/>
      <c r="K270" s="36"/>
    </row>
    <row r="271" spans="3:11" s="15" customFormat="1" x14ac:dyDescent="0.2">
      <c r="C271" s="36"/>
      <c r="D271" s="36"/>
      <c r="J271" s="36"/>
      <c r="K271" s="36"/>
    </row>
    <row r="272" spans="3:11" s="15" customFormat="1" x14ac:dyDescent="0.2">
      <c r="C272" s="36"/>
      <c r="D272" s="36"/>
      <c r="J272" s="36"/>
      <c r="K272" s="36"/>
    </row>
    <row r="273" spans="3:11" s="15" customFormat="1" x14ac:dyDescent="0.2">
      <c r="C273" s="36"/>
      <c r="D273" s="36"/>
      <c r="J273" s="36"/>
      <c r="K273" s="36"/>
    </row>
    <row r="274" spans="3:11" s="15" customFormat="1" x14ac:dyDescent="0.2">
      <c r="C274" s="36"/>
      <c r="D274" s="36"/>
      <c r="J274" s="36"/>
      <c r="K274" s="36"/>
    </row>
    <row r="275" spans="3:11" s="15" customFormat="1" x14ac:dyDescent="0.2">
      <c r="C275" s="36"/>
      <c r="D275" s="36"/>
      <c r="J275" s="36"/>
      <c r="K275" s="36"/>
    </row>
    <row r="276" spans="3:11" s="15" customFormat="1" x14ac:dyDescent="0.2">
      <c r="C276" s="36"/>
      <c r="D276" s="36"/>
      <c r="J276" s="36"/>
      <c r="K276" s="36"/>
    </row>
    <row r="277" spans="3:11" s="15" customFormat="1" x14ac:dyDescent="0.2">
      <c r="C277" s="36"/>
      <c r="D277" s="36"/>
      <c r="J277" s="36"/>
      <c r="K277" s="36"/>
    </row>
    <row r="278" spans="3:11" s="15" customFormat="1" x14ac:dyDescent="0.2">
      <c r="C278" s="36"/>
      <c r="D278" s="36"/>
      <c r="J278" s="36"/>
      <c r="K278" s="36"/>
    </row>
    <row r="279" spans="3:11" s="15" customFormat="1" x14ac:dyDescent="0.2">
      <c r="C279" s="36"/>
      <c r="D279" s="36"/>
      <c r="J279" s="36"/>
      <c r="K279" s="36"/>
    </row>
    <row r="280" spans="3:11" s="15" customFormat="1" x14ac:dyDescent="0.2">
      <c r="C280" s="36"/>
      <c r="D280" s="36"/>
      <c r="J280" s="36"/>
      <c r="K280" s="36"/>
    </row>
    <row r="281" spans="3:11" s="15" customFormat="1" x14ac:dyDescent="0.2">
      <c r="C281" s="36"/>
      <c r="D281" s="36"/>
      <c r="J281" s="36"/>
      <c r="K281" s="36"/>
    </row>
    <row r="282" spans="3:11" s="15" customFormat="1" x14ac:dyDescent="0.2">
      <c r="C282" s="36"/>
      <c r="D282" s="36"/>
      <c r="J282" s="36"/>
      <c r="K282" s="36"/>
    </row>
    <row r="283" spans="3:11" s="15" customFormat="1" x14ac:dyDescent="0.2">
      <c r="C283" s="36"/>
      <c r="D283" s="36"/>
      <c r="J283" s="36"/>
      <c r="K283" s="36"/>
    </row>
    <row r="284" spans="3:11" s="15" customFormat="1" x14ac:dyDescent="0.2">
      <c r="C284" s="36"/>
      <c r="D284" s="36"/>
      <c r="J284" s="36"/>
      <c r="K284" s="36"/>
    </row>
    <row r="285" spans="3:11" s="15" customFormat="1" x14ac:dyDescent="0.2">
      <c r="C285" s="36"/>
      <c r="D285" s="36"/>
      <c r="J285" s="36"/>
      <c r="K285" s="36"/>
    </row>
    <row r="286" spans="3:11" s="15" customFormat="1" x14ac:dyDescent="0.2">
      <c r="C286" s="36"/>
      <c r="D286" s="36"/>
      <c r="J286" s="36"/>
      <c r="K286" s="36"/>
    </row>
    <row r="287" spans="3:11" s="15" customFormat="1" x14ac:dyDescent="0.2">
      <c r="C287" s="36"/>
      <c r="D287" s="36"/>
      <c r="J287" s="36"/>
      <c r="K287" s="36"/>
    </row>
    <row r="288" spans="3:11" s="15" customFormat="1" x14ac:dyDescent="0.2">
      <c r="C288" s="36"/>
      <c r="D288" s="36"/>
      <c r="J288" s="36"/>
      <c r="K288" s="36"/>
    </row>
    <row r="289" spans="3:11" s="15" customFormat="1" x14ac:dyDescent="0.2">
      <c r="C289" s="36"/>
      <c r="D289" s="36"/>
      <c r="J289" s="36"/>
      <c r="K289" s="36"/>
    </row>
    <row r="290" spans="3:11" s="15" customFormat="1" x14ac:dyDescent="0.2">
      <c r="C290" s="36"/>
      <c r="D290" s="36"/>
      <c r="J290" s="36"/>
      <c r="K290" s="36"/>
    </row>
    <row r="291" spans="3:11" s="15" customFormat="1" x14ac:dyDescent="0.2">
      <c r="C291" s="36"/>
      <c r="D291" s="36"/>
      <c r="J291" s="36"/>
      <c r="K291" s="36"/>
    </row>
    <row r="292" spans="3:11" s="15" customFormat="1" x14ac:dyDescent="0.2">
      <c r="C292" s="36"/>
      <c r="D292" s="36"/>
      <c r="J292" s="36"/>
      <c r="K292" s="36"/>
    </row>
    <row r="293" spans="3:11" s="15" customFormat="1" x14ac:dyDescent="0.2">
      <c r="C293" s="36"/>
      <c r="D293" s="36"/>
      <c r="J293" s="36"/>
      <c r="K293" s="36"/>
    </row>
    <row r="294" spans="3:11" s="15" customFormat="1" x14ac:dyDescent="0.2">
      <c r="C294" s="36"/>
      <c r="D294" s="36"/>
      <c r="J294" s="36"/>
      <c r="K294" s="36"/>
    </row>
    <row r="295" spans="3:11" s="15" customFormat="1" x14ac:dyDescent="0.2">
      <c r="C295" s="36"/>
      <c r="D295" s="36"/>
      <c r="J295" s="36"/>
      <c r="K295" s="36"/>
    </row>
    <row r="296" spans="3:11" s="15" customFormat="1" x14ac:dyDescent="0.2">
      <c r="C296" s="36"/>
      <c r="D296" s="36"/>
      <c r="J296" s="36"/>
      <c r="K296" s="36"/>
    </row>
    <row r="297" spans="3:11" s="15" customFormat="1" x14ac:dyDescent="0.2">
      <c r="C297" s="36"/>
      <c r="D297" s="36"/>
      <c r="J297" s="36"/>
      <c r="K297" s="36"/>
    </row>
    <row r="298" spans="3:11" s="15" customFormat="1" x14ac:dyDescent="0.2">
      <c r="C298" s="36"/>
      <c r="D298" s="36"/>
      <c r="J298" s="36"/>
      <c r="K298" s="36"/>
    </row>
    <row r="299" spans="3:11" s="15" customFormat="1" x14ac:dyDescent="0.2">
      <c r="C299" s="36"/>
      <c r="D299" s="36"/>
      <c r="J299" s="36"/>
      <c r="K299" s="36"/>
    </row>
    <row r="300" spans="3:11" s="15" customFormat="1" x14ac:dyDescent="0.2">
      <c r="C300" s="36"/>
      <c r="D300" s="36"/>
      <c r="J300" s="36"/>
      <c r="K300" s="36"/>
    </row>
    <row r="301" spans="3:11" s="15" customFormat="1" x14ac:dyDescent="0.2">
      <c r="C301" s="36"/>
      <c r="D301" s="36"/>
      <c r="J301" s="36"/>
      <c r="K301" s="36"/>
    </row>
    <row r="302" spans="3:11" s="15" customFormat="1" x14ac:dyDescent="0.2">
      <c r="C302" s="36"/>
      <c r="D302" s="36"/>
      <c r="J302" s="36"/>
      <c r="K302" s="36"/>
    </row>
    <row r="303" spans="3:11" s="15" customFormat="1" x14ac:dyDescent="0.2">
      <c r="C303" s="36"/>
      <c r="D303" s="36"/>
      <c r="J303" s="36"/>
      <c r="K303" s="36"/>
    </row>
    <row r="304" spans="3:11" s="15" customFormat="1" x14ac:dyDescent="0.2">
      <c r="C304" s="36"/>
      <c r="D304" s="36"/>
      <c r="J304" s="36"/>
      <c r="K304" s="36"/>
    </row>
    <row r="305" spans="3:11" s="15" customFormat="1" x14ac:dyDescent="0.2">
      <c r="C305" s="36"/>
      <c r="D305" s="36"/>
      <c r="J305" s="36"/>
      <c r="K305" s="36"/>
    </row>
    <row r="306" spans="3:11" s="15" customFormat="1" x14ac:dyDescent="0.2">
      <c r="C306" s="36"/>
      <c r="D306" s="36"/>
      <c r="J306" s="36"/>
      <c r="K306" s="36"/>
    </row>
    <row r="307" spans="3:11" s="15" customFormat="1" x14ac:dyDescent="0.2">
      <c r="C307" s="36"/>
      <c r="D307" s="36"/>
      <c r="J307" s="36"/>
      <c r="K307" s="36"/>
    </row>
    <row r="308" spans="3:11" s="15" customFormat="1" x14ac:dyDescent="0.2">
      <c r="C308" s="36"/>
      <c r="D308" s="36"/>
      <c r="J308" s="36"/>
      <c r="K308" s="36"/>
    </row>
    <row r="309" spans="3:11" s="15" customFormat="1" x14ac:dyDescent="0.2">
      <c r="C309" s="36"/>
      <c r="D309" s="36"/>
      <c r="J309" s="36"/>
      <c r="K309" s="36"/>
    </row>
    <row r="310" spans="3:11" s="15" customFormat="1" x14ac:dyDescent="0.2">
      <c r="C310" s="36"/>
      <c r="D310" s="36"/>
      <c r="J310" s="36"/>
      <c r="K310" s="36"/>
    </row>
    <row r="311" spans="3:11" s="15" customFormat="1" x14ac:dyDescent="0.2">
      <c r="C311" s="36"/>
      <c r="D311" s="36"/>
      <c r="J311" s="36"/>
      <c r="K311" s="36"/>
    </row>
    <row r="312" spans="3:11" s="15" customFormat="1" x14ac:dyDescent="0.2">
      <c r="C312" s="36"/>
      <c r="D312" s="36"/>
      <c r="J312" s="36"/>
      <c r="K312" s="36"/>
    </row>
    <row r="313" spans="3:11" s="15" customFormat="1" x14ac:dyDescent="0.2">
      <c r="C313" s="36"/>
      <c r="D313" s="36"/>
      <c r="J313" s="36"/>
      <c r="K313" s="36"/>
    </row>
    <row r="314" spans="3:11" s="15" customFormat="1" x14ac:dyDescent="0.2">
      <c r="C314" s="36"/>
      <c r="D314" s="36"/>
      <c r="J314" s="36"/>
      <c r="K314" s="36"/>
    </row>
    <row r="315" spans="3:11" s="15" customFormat="1" x14ac:dyDescent="0.2">
      <c r="C315" s="36"/>
      <c r="D315" s="36"/>
      <c r="J315" s="36"/>
      <c r="K315" s="36"/>
    </row>
    <row r="316" spans="3:11" s="15" customFormat="1" x14ac:dyDescent="0.2">
      <c r="C316" s="36"/>
      <c r="D316" s="36"/>
      <c r="J316" s="36"/>
      <c r="K316" s="36"/>
    </row>
    <row r="317" spans="3:11" s="15" customFormat="1" x14ac:dyDescent="0.2">
      <c r="C317" s="36"/>
      <c r="D317" s="36"/>
      <c r="J317" s="36"/>
      <c r="K317" s="36"/>
    </row>
    <row r="318" spans="3:11" s="15" customFormat="1" x14ac:dyDescent="0.2">
      <c r="C318" s="36"/>
      <c r="D318" s="36"/>
      <c r="J318" s="36"/>
      <c r="K318" s="36"/>
    </row>
    <row r="319" spans="3:11" s="15" customFormat="1" x14ac:dyDescent="0.2">
      <c r="C319" s="36"/>
      <c r="D319" s="36"/>
      <c r="J319" s="36"/>
      <c r="K319" s="36"/>
    </row>
    <row r="320" spans="3:11" s="15" customFormat="1" x14ac:dyDescent="0.2">
      <c r="C320" s="36"/>
      <c r="D320" s="36"/>
      <c r="J320" s="36"/>
      <c r="K320" s="36"/>
    </row>
    <row r="321" spans="3:11" s="15" customFormat="1" x14ac:dyDescent="0.2">
      <c r="C321" s="36"/>
      <c r="D321" s="36"/>
      <c r="J321" s="36"/>
      <c r="K321" s="36"/>
    </row>
    <row r="322" spans="3:11" s="15" customFormat="1" x14ac:dyDescent="0.2">
      <c r="C322" s="36"/>
      <c r="D322" s="36"/>
      <c r="J322" s="36"/>
      <c r="K322" s="36"/>
    </row>
    <row r="323" spans="3:11" s="15" customFormat="1" x14ac:dyDescent="0.2">
      <c r="C323" s="36"/>
      <c r="D323" s="36"/>
      <c r="J323" s="36"/>
      <c r="K323" s="36"/>
    </row>
    <row r="324" spans="3:11" s="15" customFormat="1" x14ac:dyDescent="0.2">
      <c r="C324" s="36"/>
      <c r="D324" s="36"/>
      <c r="J324" s="36"/>
      <c r="K324" s="36"/>
    </row>
    <row r="325" spans="3:11" s="15" customFormat="1" x14ac:dyDescent="0.2">
      <c r="C325" s="36"/>
      <c r="D325" s="36"/>
      <c r="J325" s="36"/>
      <c r="K325" s="36"/>
    </row>
    <row r="326" spans="3:11" s="15" customFormat="1" x14ac:dyDescent="0.2">
      <c r="C326" s="36"/>
      <c r="D326" s="36"/>
      <c r="J326" s="36"/>
      <c r="K326" s="36"/>
    </row>
    <row r="327" spans="3:11" s="15" customFormat="1" x14ac:dyDescent="0.2">
      <c r="C327" s="36"/>
      <c r="D327" s="36"/>
      <c r="J327" s="36"/>
      <c r="K327" s="36"/>
    </row>
    <row r="328" spans="3:11" s="15" customFormat="1" x14ac:dyDescent="0.2">
      <c r="C328" s="36"/>
      <c r="D328" s="36"/>
      <c r="J328" s="36"/>
      <c r="K328" s="36"/>
    </row>
    <row r="329" spans="3:11" s="15" customFormat="1" x14ac:dyDescent="0.2">
      <c r="C329" s="36"/>
      <c r="D329" s="36"/>
      <c r="J329" s="36"/>
      <c r="K329" s="36"/>
    </row>
    <row r="330" spans="3:11" s="15" customFormat="1" x14ac:dyDescent="0.2">
      <c r="C330" s="36"/>
      <c r="D330" s="36"/>
      <c r="J330" s="36"/>
      <c r="K330" s="36"/>
    </row>
    <row r="331" spans="3:11" s="15" customFormat="1" x14ac:dyDescent="0.2">
      <c r="C331" s="36"/>
      <c r="D331" s="36"/>
      <c r="J331" s="36"/>
      <c r="K331" s="36"/>
    </row>
    <row r="332" spans="3:11" s="15" customFormat="1" x14ac:dyDescent="0.2">
      <c r="C332" s="36"/>
      <c r="D332" s="36"/>
      <c r="J332" s="36"/>
      <c r="K332" s="36"/>
    </row>
    <row r="333" spans="3:11" s="15" customFormat="1" x14ac:dyDescent="0.2">
      <c r="C333" s="36"/>
      <c r="D333" s="36"/>
      <c r="J333" s="36"/>
      <c r="K333" s="36"/>
    </row>
    <row r="334" spans="3:11" s="15" customFormat="1" x14ac:dyDescent="0.2">
      <c r="C334" s="36"/>
      <c r="D334" s="36"/>
      <c r="J334" s="36"/>
      <c r="K334" s="36"/>
    </row>
    <row r="335" spans="3:11" s="15" customFormat="1" x14ac:dyDescent="0.2">
      <c r="C335" s="36"/>
      <c r="D335" s="36"/>
      <c r="J335" s="36"/>
      <c r="K335" s="36"/>
    </row>
    <row r="336" spans="3:11" s="15" customFormat="1" x14ac:dyDescent="0.2">
      <c r="C336" s="36"/>
      <c r="D336" s="36"/>
      <c r="J336" s="36"/>
      <c r="K336" s="36"/>
    </row>
    <row r="337" spans="3:11" s="15" customFormat="1" x14ac:dyDescent="0.2">
      <c r="C337" s="36"/>
      <c r="D337" s="36"/>
      <c r="J337" s="36"/>
      <c r="K337" s="36"/>
    </row>
    <row r="338" spans="3:11" s="15" customFormat="1" x14ac:dyDescent="0.2">
      <c r="C338" s="36"/>
      <c r="D338" s="36"/>
      <c r="J338" s="36"/>
      <c r="K338" s="36"/>
    </row>
    <row r="339" spans="3:11" s="15" customFormat="1" x14ac:dyDescent="0.2">
      <c r="C339" s="36"/>
      <c r="D339" s="36"/>
      <c r="J339" s="36"/>
      <c r="K339" s="36"/>
    </row>
    <row r="340" spans="3:11" s="15" customFormat="1" x14ac:dyDescent="0.2">
      <c r="C340" s="36"/>
      <c r="D340" s="36"/>
      <c r="J340" s="36"/>
      <c r="K340" s="36"/>
    </row>
    <row r="341" spans="3:11" s="15" customFormat="1" x14ac:dyDescent="0.2">
      <c r="C341" s="36"/>
      <c r="D341" s="36"/>
      <c r="J341" s="36"/>
      <c r="K341" s="36"/>
    </row>
    <row r="342" spans="3:11" s="15" customFormat="1" x14ac:dyDescent="0.2">
      <c r="C342" s="36"/>
      <c r="D342" s="36"/>
      <c r="J342" s="36"/>
      <c r="K342" s="36"/>
    </row>
    <row r="343" spans="3:11" s="15" customFormat="1" x14ac:dyDescent="0.2">
      <c r="C343" s="36"/>
      <c r="D343" s="36"/>
      <c r="J343" s="36"/>
      <c r="K343" s="36"/>
    </row>
    <row r="344" spans="3:11" s="15" customFormat="1" x14ac:dyDescent="0.2">
      <c r="C344" s="36"/>
      <c r="D344" s="36"/>
      <c r="J344" s="36"/>
      <c r="K344" s="36"/>
    </row>
    <row r="345" spans="3:11" s="15" customFormat="1" x14ac:dyDescent="0.2">
      <c r="C345" s="36"/>
      <c r="D345" s="36"/>
      <c r="J345" s="36"/>
      <c r="K345" s="36"/>
    </row>
    <row r="346" spans="3:11" s="15" customFormat="1" x14ac:dyDescent="0.2">
      <c r="C346" s="36"/>
      <c r="D346" s="36"/>
      <c r="J346" s="36"/>
      <c r="K346" s="36"/>
    </row>
    <row r="347" spans="3:11" s="15" customFormat="1" x14ac:dyDescent="0.2">
      <c r="C347" s="36"/>
      <c r="D347" s="36"/>
      <c r="J347" s="36"/>
      <c r="K347" s="36"/>
    </row>
    <row r="348" spans="3:11" s="15" customFormat="1" x14ac:dyDescent="0.2">
      <c r="C348" s="36"/>
      <c r="D348" s="36"/>
      <c r="J348" s="36"/>
      <c r="K348" s="36"/>
    </row>
    <row r="349" spans="3:11" s="15" customFormat="1" x14ac:dyDescent="0.2">
      <c r="C349" s="36"/>
      <c r="D349" s="36"/>
      <c r="J349" s="36"/>
      <c r="K349" s="36"/>
    </row>
    <row r="350" spans="3:11" s="15" customFormat="1" x14ac:dyDescent="0.2">
      <c r="C350" s="36"/>
      <c r="D350" s="36"/>
      <c r="J350" s="36"/>
      <c r="K350" s="36"/>
    </row>
    <row r="351" spans="3:11" s="15" customFormat="1" x14ac:dyDescent="0.2">
      <c r="C351" s="36"/>
      <c r="D351" s="36"/>
      <c r="J351" s="36"/>
      <c r="K351" s="36"/>
    </row>
    <row r="352" spans="3:11" s="15" customFormat="1" x14ac:dyDescent="0.2">
      <c r="C352" s="36"/>
      <c r="D352" s="36"/>
      <c r="J352" s="36"/>
      <c r="K352" s="36"/>
    </row>
    <row r="353" spans="3:11" s="15" customFormat="1" x14ac:dyDescent="0.2">
      <c r="C353" s="36"/>
      <c r="D353" s="36"/>
      <c r="J353" s="36"/>
      <c r="K353" s="36"/>
    </row>
    <row r="354" spans="3:11" s="15" customFormat="1" x14ac:dyDescent="0.2">
      <c r="C354" s="36"/>
      <c r="D354" s="36"/>
      <c r="J354" s="36"/>
      <c r="K354" s="36"/>
    </row>
    <row r="355" spans="3:11" s="15" customFormat="1" x14ac:dyDescent="0.2">
      <c r="C355" s="36"/>
      <c r="D355" s="36"/>
      <c r="J355" s="36"/>
      <c r="K355" s="36"/>
    </row>
    <row r="356" spans="3:11" s="15" customFormat="1" x14ac:dyDescent="0.2">
      <c r="C356" s="36"/>
      <c r="D356" s="36"/>
      <c r="J356" s="36"/>
      <c r="K356" s="36"/>
    </row>
    <row r="357" spans="3:11" s="15" customFormat="1" x14ac:dyDescent="0.2">
      <c r="C357" s="36"/>
      <c r="D357" s="36"/>
      <c r="J357" s="36"/>
      <c r="K357" s="36"/>
    </row>
    <row r="358" spans="3:11" s="15" customFormat="1" x14ac:dyDescent="0.2">
      <c r="C358" s="36"/>
      <c r="D358" s="36"/>
      <c r="J358" s="36"/>
      <c r="K358" s="36"/>
    </row>
    <row r="359" spans="3:11" s="15" customFormat="1" x14ac:dyDescent="0.2">
      <c r="C359" s="36"/>
      <c r="D359" s="36"/>
      <c r="J359" s="36"/>
      <c r="K359" s="36"/>
    </row>
    <row r="360" spans="3:11" s="15" customFormat="1" x14ac:dyDescent="0.2">
      <c r="C360" s="36"/>
      <c r="D360" s="36"/>
      <c r="J360" s="36"/>
      <c r="K360" s="36"/>
    </row>
    <row r="361" spans="3:11" s="15" customFormat="1" x14ac:dyDescent="0.2">
      <c r="C361" s="36"/>
      <c r="D361" s="36"/>
      <c r="J361" s="36"/>
      <c r="K361" s="36"/>
    </row>
    <row r="362" spans="3:11" s="15" customFormat="1" x14ac:dyDescent="0.2">
      <c r="C362" s="36"/>
      <c r="D362" s="36"/>
      <c r="J362" s="36"/>
      <c r="K362" s="36"/>
    </row>
    <row r="363" spans="3:11" s="15" customFormat="1" x14ac:dyDescent="0.2">
      <c r="C363" s="36"/>
      <c r="D363" s="36"/>
      <c r="J363" s="36"/>
      <c r="K363" s="36"/>
    </row>
    <row r="364" spans="3:11" s="15" customFormat="1" x14ac:dyDescent="0.2">
      <c r="C364" s="36"/>
      <c r="D364" s="36"/>
      <c r="J364" s="36"/>
      <c r="K364" s="36"/>
    </row>
    <row r="365" spans="3:11" s="15" customFormat="1" x14ac:dyDescent="0.2">
      <c r="C365" s="36"/>
      <c r="D365" s="36"/>
      <c r="J365" s="36"/>
      <c r="K365" s="36"/>
    </row>
    <row r="366" spans="3:11" s="15" customFormat="1" x14ac:dyDescent="0.2">
      <c r="C366" s="36"/>
      <c r="D366" s="36"/>
      <c r="J366" s="36"/>
      <c r="K366" s="36"/>
    </row>
    <row r="367" spans="3:11" s="15" customFormat="1" x14ac:dyDescent="0.2">
      <c r="C367" s="36"/>
      <c r="D367" s="36"/>
      <c r="J367" s="36"/>
      <c r="K367" s="36"/>
    </row>
    <row r="368" spans="3:11" s="15" customFormat="1" x14ac:dyDescent="0.2">
      <c r="C368" s="36"/>
      <c r="D368" s="36"/>
      <c r="J368" s="36"/>
      <c r="K368" s="36"/>
    </row>
    <row r="369" spans="3:11" s="15" customFormat="1" x14ac:dyDescent="0.2">
      <c r="C369" s="36"/>
      <c r="D369" s="36"/>
      <c r="J369" s="36"/>
      <c r="K369" s="36"/>
    </row>
    <row r="370" spans="3:11" s="15" customFormat="1" x14ac:dyDescent="0.2">
      <c r="C370" s="36"/>
      <c r="D370" s="36"/>
      <c r="J370" s="36"/>
      <c r="K370" s="36"/>
    </row>
    <row r="371" spans="3:11" s="15" customFormat="1" x14ac:dyDescent="0.2">
      <c r="C371" s="36"/>
      <c r="D371" s="36"/>
      <c r="J371" s="36"/>
      <c r="K371" s="36"/>
    </row>
    <row r="372" spans="3:11" s="15" customFormat="1" x14ac:dyDescent="0.2">
      <c r="C372" s="36"/>
      <c r="D372" s="36"/>
      <c r="J372" s="36"/>
      <c r="K372" s="36"/>
    </row>
    <row r="373" spans="3:11" s="15" customFormat="1" x14ac:dyDescent="0.2">
      <c r="C373" s="36"/>
      <c r="D373" s="36"/>
      <c r="J373" s="36"/>
      <c r="K373" s="36"/>
    </row>
    <row r="374" spans="3:11" s="15" customFormat="1" x14ac:dyDescent="0.2">
      <c r="C374" s="36"/>
      <c r="D374" s="36"/>
      <c r="J374" s="36"/>
      <c r="K374" s="36"/>
    </row>
    <row r="375" spans="3:11" s="15" customFormat="1" x14ac:dyDescent="0.2">
      <c r="C375" s="36"/>
      <c r="D375" s="36"/>
      <c r="J375" s="36"/>
      <c r="K375" s="36"/>
    </row>
    <row r="376" spans="3:11" s="15" customFormat="1" x14ac:dyDescent="0.2">
      <c r="C376" s="36"/>
      <c r="D376" s="36"/>
      <c r="J376" s="36"/>
      <c r="K376" s="36"/>
    </row>
    <row r="377" spans="3:11" s="15" customFormat="1" x14ac:dyDescent="0.2">
      <c r="C377" s="36"/>
      <c r="D377" s="36"/>
      <c r="J377" s="36"/>
      <c r="K377" s="36"/>
    </row>
    <row r="378" spans="3:11" s="15" customFormat="1" x14ac:dyDescent="0.2">
      <c r="C378" s="36"/>
      <c r="D378" s="36"/>
      <c r="J378" s="36"/>
      <c r="K378" s="36"/>
    </row>
    <row r="379" spans="3:11" s="15" customFormat="1" x14ac:dyDescent="0.2">
      <c r="C379" s="36"/>
      <c r="D379" s="36"/>
      <c r="J379" s="36"/>
      <c r="K379" s="36"/>
    </row>
    <row r="380" spans="3:11" s="15" customFormat="1" x14ac:dyDescent="0.2">
      <c r="C380" s="36"/>
      <c r="D380" s="36"/>
      <c r="J380" s="36"/>
      <c r="K380" s="36"/>
    </row>
    <row r="381" spans="3:11" s="15" customFormat="1" x14ac:dyDescent="0.2">
      <c r="C381" s="36"/>
      <c r="D381" s="36"/>
      <c r="J381" s="36"/>
      <c r="K381" s="36"/>
    </row>
    <row r="382" spans="3:11" s="15" customFormat="1" x14ac:dyDescent="0.2">
      <c r="C382" s="36"/>
      <c r="D382" s="36"/>
      <c r="J382" s="36"/>
      <c r="K382" s="36"/>
    </row>
    <row r="383" spans="3:11" s="15" customFormat="1" x14ac:dyDescent="0.2">
      <c r="C383" s="36"/>
      <c r="D383" s="36"/>
      <c r="J383" s="36"/>
      <c r="K383" s="36"/>
    </row>
    <row r="384" spans="3:11" s="15" customFormat="1" x14ac:dyDescent="0.2">
      <c r="C384" s="36"/>
      <c r="D384" s="36"/>
      <c r="J384" s="36"/>
      <c r="K384" s="36"/>
    </row>
    <row r="385" spans="3:11" s="15" customFormat="1" x14ac:dyDescent="0.2">
      <c r="C385" s="36"/>
      <c r="D385" s="36"/>
      <c r="J385" s="36"/>
      <c r="K385" s="36"/>
    </row>
    <row r="386" spans="3:11" s="15" customFormat="1" x14ac:dyDescent="0.2">
      <c r="C386" s="36"/>
      <c r="D386" s="36"/>
      <c r="J386" s="36"/>
      <c r="K386" s="36"/>
    </row>
    <row r="387" spans="3:11" s="15" customFormat="1" x14ac:dyDescent="0.2">
      <c r="C387" s="36"/>
      <c r="D387" s="36"/>
      <c r="J387" s="36"/>
      <c r="K387" s="36"/>
    </row>
    <row r="388" spans="3:11" s="15" customFormat="1" x14ac:dyDescent="0.2">
      <c r="C388" s="36"/>
      <c r="D388" s="36"/>
      <c r="J388" s="36"/>
      <c r="K388" s="36"/>
    </row>
    <row r="389" spans="3:11" s="15" customFormat="1" x14ac:dyDescent="0.2">
      <c r="C389" s="36"/>
      <c r="D389" s="36"/>
      <c r="J389" s="36"/>
      <c r="K389" s="36"/>
    </row>
    <row r="390" spans="3:11" s="15" customFormat="1" x14ac:dyDescent="0.2">
      <c r="C390" s="36"/>
      <c r="D390" s="36"/>
      <c r="J390" s="36"/>
      <c r="K390" s="36"/>
    </row>
    <row r="391" spans="3:11" s="15" customFormat="1" x14ac:dyDescent="0.2">
      <c r="C391" s="36"/>
      <c r="D391" s="36"/>
      <c r="J391" s="36"/>
      <c r="K391" s="36"/>
    </row>
    <row r="392" spans="3:11" s="15" customFormat="1" x14ac:dyDescent="0.2">
      <c r="C392" s="36"/>
      <c r="D392" s="36"/>
      <c r="J392" s="36"/>
      <c r="K392" s="36"/>
    </row>
    <row r="393" spans="3:11" s="15" customFormat="1" x14ac:dyDescent="0.2">
      <c r="C393" s="36"/>
      <c r="D393" s="36"/>
      <c r="J393" s="36"/>
      <c r="K393" s="36"/>
    </row>
    <row r="394" spans="3:11" s="15" customFormat="1" x14ac:dyDescent="0.2">
      <c r="C394" s="36"/>
      <c r="D394" s="36"/>
      <c r="J394" s="36"/>
      <c r="K394" s="36"/>
    </row>
    <row r="395" spans="3:11" s="15" customFormat="1" x14ac:dyDescent="0.2">
      <c r="C395" s="36"/>
      <c r="D395" s="36"/>
      <c r="J395" s="36"/>
      <c r="K395" s="36"/>
    </row>
    <row r="396" spans="3:11" s="15" customFormat="1" x14ac:dyDescent="0.2">
      <c r="C396" s="36"/>
      <c r="D396" s="36"/>
      <c r="J396" s="36"/>
      <c r="K396" s="36"/>
    </row>
    <row r="397" spans="3:11" s="15" customFormat="1" x14ac:dyDescent="0.2">
      <c r="C397" s="36"/>
      <c r="D397" s="36"/>
      <c r="J397" s="36"/>
      <c r="K397" s="36"/>
    </row>
    <row r="398" spans="3:11" s="15" customFormat="1" x14ac:dyDescent="0.2">
      <c r="C398" s="36"/>
      <c r="D398" s="36"/>
      <c r="J398" s="36"/>
      <c r="K398" s="36"/>
    </row>
    <row r="399" spans="3:11" s="15" customFormat="1" x14ac:dyDescent="0.2">
      <c r="C399" s="36"/>
      <c r="D399" s="36"/>
      <c r="J399" s="36"/>
      <c r="K399" s="36"/>
    </row>
    <row r="400" spans="3:11" s="15" customFormat="1" x14ac:dyDescent="0.2">
      <c r="C400" s="36"/>
      <c r="D400" s="36"/>
      <c r="J400" s="36"/>
      <c r="K400" s="36"/>
    </row>
    <row r="401" spans="3:11" s="15" customFormat="1" x14ac:dyDescent="0.2">
      <c r="C401" s="36"/>
      <c r="D401" s="36"/>
      <c r="J401" s="36"/>
      <c r="K401" s="36"/>
    </row>
    <row r="402" spans="3:11" s="15" customFormat="1" x14ac:dyDescent="0.2">
      <c r="C402" s="36"/>
      <c r="D402" s="36"/>
      <c r="J402" s="36"/>
      <c r="K402" s="36"/>
    </row>
    <row r="403" spans="3:11" s="15" customFormat="1" x14ac:dyDescent="0.2">
      <c r="C403" s="36"/>
      <c r="D403" s="36"/>
      <c r="J403" s="36"/>
      <c r="K403" s="36"/>
    </row>
    <row r="404" spans="3:11" s="15" customFormat="1" x14ac:dyDescent="0.2">
      <c r="C404" s="36"/>
      <c r="D404" s="36"/>
      <c r="J404" s="36"/>
      <c r="K404" s="36"/>
    </row>
    <row r="405" spans="3:11" s="15" customFormat="1" x14ac:dyDescent="0.2">
      <c r="C405" s="36"/>
      <c r="D405" s="36"/>
      <c r="J405" s="36"/>
      <c r="K405" s="36"/>
    </row>
    <row r="406" spans="3:11" s="15" customFormat="1" x14ac:dyDescent="0.2">
      <c r="C406" s="36"/>
      <c r="D406" s="36"/>
      <c r="J406" s="36"/>
      <c r="K406" s="36"/>
    </row>
    <row r="407" spans="3:11" s="15" customFormat="1" x14ac:dyDescent="0.2">
      <c r="C407" s="36"/>
      <c r="D407" s="36"/>
      <c r="J407" s="36"/>
      <c r="K407" s="36"/>
    </row>
    <row r="408" spans="3:11" s="15" customFormat="1" x14ac:dyDescent="0.2">
      <c r="C408" s="36"/>
      <c r="D408" s="36"/>
      <c r="J408" s="36"/>
      <c r="K408" s="36"/>
    </row>
    <row r="409" spans="3:11" s="15" customFormat="1" x14ac:dyDescent="0.2">
      <c r="C409" s="36"/>
      <c r="D409" s="36"/>
      <c r="J409" s="36"/>
      <c r="K409" s="36"/>
    </row>
    <row r="410" spans="3:11" s="15" customFormat="1" x14ac:dyDescent="0.2">
      <c r="C410" s="36"/>
      <c r="D410" s="36"/>
      <c r="J410" s="36"/>
      <c r="K410" s="36"/>
    </row>
    <row r="411" spans="3:11" s="15" customFormat="1" x14ac:dyDescent="0.2">
      <c r="C411" s="36"/>
      <c r="D411" s="36"/>
      <c r="J411" s="36"/>
      <c r="K411" s="36"/>
    </row>
    <row r="412" spans="3:11" s="15" customFormat="1" x14ac:dyDescent="0.2">
      <c r="C412" s="36"/>
      <c r="D412" s="36"/>
      <c r="J412" s="36"/>
      <c r="K412" s="36"/>
    </row>
    <row r="413" spans="3:11" s="15" customFormat="1" x14ac:dyDescent="0.2">
      <c r="C413" s="36"/>
      <c r="D413" s="36"/>
      <c r="J413" s="36"/>
      <c r="K413" s="36"/>
    </row>
    <row r="414" spans="3:11" s="15" customFormat="1" x14ac:dyDescent="0.2">
      <c r="C414" s="36"/>
      <c r="D414" s="36"/>
      <c r="J414" s="36"/>
      <c r="K414" s="36"/>
    </row>
    <row r="415" spans="3:11" s="15" customFormat="1" x14ac:dyDescent="0.2">
      <c r="C415" s="36"/>
      <c r="D415" s="36"/>
      <c r="J415" s="36"/>
      <c r="K415" s="36"/>
    </row>
    <row r="416" spans="3:11" s="15" customFormat="1" x14ac:dyDescent="0.2">
      <c r="C416" s="36"/>
      <c r="D416" s="36"/>
      <c r="J416" s="36"/>
      <c r="K416" s="36"/>
    </row>
    <row r="417" spans="3:11" s="15" customFormat="1" x14ac:dyDescent="0.2">
      <c r="C417" s="36"/>
      <c r="D417" s="36"/>
      <c r="J417" s="36"/>
      <c r="K417" s="36"/>
    </row>
    <row r="418" spans="3:11" s="15" customFormat="1" x14ac:dyDescent="0.2">
      <c r="C418" s="36"/>
      <c r="D418" s="36"/>
      <c r="J418" s="36"/>
      <c r="K418" s="36"/>
    </row>
    <row r="419" spans="3:11" s="15" customFormat="1" x14ac:dyDescent="0.2">
      <c r="C419" s="36"/>
      <c r="D419" s="36"/>
      <c r="J419" s="36"/>
      <c r="K419" s="36"/>
    </row>
    <row r="420" spans="3:11" s="15" customFormat="1" x14ac:dyDescent="0.2">
      <c r="C420" s="36"/>
      <c r="D420" s="36"/>
      <c r="J420" s="36"/>
      <c r="K420" s="36"/>
    </row>
    <row r="421" spans="3:11" s="15" customFormat="1" x14ac:dyDescent="0.2">
      <c r="C421" s="36"/>
      <c r="D421" s="36"/>
      <c r="J421" s="36"/>
      <c r="K421" s="36"/>
    </row>
    <row r="422" spans="3:11" s="15" customFormat="1" x14ac:dyDescent="0.2">
      <c r="C422" s="36"/>
      <c r="D422" s="36"/>
      <c r="J422" s="36"/>
      <c r="K422" s="36"/>
    </row>
    <row r="423" spans="3:11" s="15" customFormat="1" x14ac:dyDescent="0.2">
      <c r="C423" s="36"/>
      <c r="D423" s="36"/>
      <c r="J423" s="36"/>
      <c r="K423" s="36"/>
    </row>
    <row r="424" spans="3:11" s="15" customFormat="1" x14ac:dyDescent="0.2">
      <c r="C424" s="36"/>
      <c r="D424" s="36"/>
      <c r="J424" s="36"/>
      <c r="K424" s="36"/>
    </row>
    <row r="425" spans="3:11" s="15" customFormat="1" x14ac:dyDescent="0.2">
      <c r="C425" s="36"/>
      <c r="D425" s="36"/>
      <c r="J425" s="36"/>
      <c r="K425" s="36"/>
    </row>
    <row r="426" spans="3:11" s="15" customFormat="1" x14ac:dyDescent="0.2">
      <c r="C426" s="36"/>
      <c r="D426" s="36"/>
      <c r="J426" s="36"/>
      <c r="K426" s="36"/>
    </row>
    <row r="427" spans="3:11" s="15" customFormat="1" x14ac:dyDescent="0.2">
      <c r="C427" s="36"/>
      <c r="D427" s="36"/>
      <c r="J427" s="36"/>
      <c r="K427" s="36"/>
    </row>
    <row r="428" spans="3:11" s="15" customFormat="1" x14ac:dyDescent="0.2">
      <c r="C428" s="36"/>
      <c r="D428" s="36"/>
      <c r="J428" s="36"/>
      <c r="K428" s="36"/>
    </row>
    <row r="429" spans="3:11" s="15" customFormat="1" x14ac:dyDescent="0.2">
      <c r="C429" s="36"/>
      <c r="D429" s="36"/>
      <c r="J429" s="36"/>
      <c r="K429" s="36"/>
    </row>
    <row r="430" spans="3:11" s="15" customFormat="1" x14ac:dyDescent="0.2">
      <c r="C430" s="36"/>
      <c r="D430" s="36"/>
      <c r="J430" s="36"/>
      <c r="K430" s="36"/>
    </row>
    <row r="431" spans="3:11" s="15" customFormat="1" x14ac:dyDescent="0.2">
      <c r="C431" s="36"/>
      <c r="D431" s="36"/>
      <c r="J431" s="36"/>
      <c r="K431" s="36"/>
    </row>
    <row r="432" spans="3:11" s="15" customFormat="1" x14ac:dyDescent="0.2">
      <c r="C432" s="36"/>
      <c r="D432" s="36"/>
      <c r="J432" s="36"/>
      <c r="K432" s="36"/>
    </row>
    <row r="433" spans="3:11" s="15" customFormat="1" x14ac:dyDescent="0.2">
      <c r="C433" s="36"/>
      <c r="D433" s="36"/>
      <c r="J433" s="36"/>
      <c r="K433" s="36"/>
    </row>
    <row r="434" spans="3:11" s="15" customFormat="1" x14ac:dyDescent="0.2">
      <c r="C434" s="36"/>
      <c r="D434" s="36"/>
      <c r="J434" s="36"/>
      <c r="K434" s="36"/>
    </row>
    <row r="435" spans="3:11" s="15" customFormat="1" x14ac:dyDescent="0.2">
      <c r="C435" s="36"/>
      <c r="D435" s="36"/>
      <c r="J435" s="36"/>
      <c r="K435" s="36"/>
    </row>
    <row r="436" spans="3:11" s="15" customFormat="1" x14ac:dyDescent="0.2">
      <c r="C436" s="36"/>
      <c r="D436" s="36"/>
      <c r="J436" s="36"/>
      <c r="K436" s="36"/>
    </row>
    <row r="437" spans="3:11" s="15" customFormat="1" x14ac:dyDescent="0.2">
      <c r="C437" s="36"/>
      <c r="D437" s="36"/>
      <c r="J437" s="36"/>
      <c r="K437" s="36"/>
    </row>
    <row r="438" spans="3:11" s="15" customFormat="1" x14ac:dyDescent="0.2">
      <c r="C438" s="36"/>
      <c r="D438" s="36"/>
      <c r="J438" s="36"/>
      <c r="K438" s="36"/>
    </row>
    <row r="439" spans="3:11" s="15" customFormat="1" x14ac:dyDescent="0.2">
      <c r="C439" s="36"/>
      <c r="D439" s="36"/>
      <c r="J439" s="36"/>
      <c r="K439" s="36"/>
    </row>
    <row r="440" spans="3:11" s="15" customFormat="1" x14ac:dyDescent="0.2">
      <c r="C440" s="36"/>
      <c r="D440" s="36"/>
      <c r="J440" s="36"/>
      <c r="K440" s="36"/>
    </row>
    <row r="441" spans="3:11" s="15" customFormat="1" x14ac:dyDescent="0.2">
      <c r="C441" s="36"/>
      <c r="D441" s="36"/>
      <c r="J441" s="36"/>
      <c r="K441" s="36"/>
    </row>
    <row r="442" spans="3:11" s="15" customFormat="1" x14ac:dyDescent="0.2">
      <c r="C442" s="36"/>
      <c r="D442" s="36"/>
      <c r="J442" s="36"/>
      <c r="K442" s="36"/>
    </row>
    <row r="443" spans="3:11" s="15" customFormat="1" x14ac:dyDescent="0.2">
      <c r="C443" s="36"/>
      <c r="D443" s="36"/>
      <c r="J443" s="36"/>
      <c r="K443" s="36"/>
    </row>
    <row r="444" spans="3:11" s="15" customFormat="1" x14ac:dyDescent="0.2">
      <c r="C444" s="36"/>
      <c r="D444" s="36"/>
      <c r="J444" s="36"/>
      <c r="K444" s="36"/>
    </row>
    <row r="445" spans="3:11" s="15" customFormat="1" x14ac:dyDescent="0.2">
      <c r="C445" s="36"/>
      <c r="D445" s="36"/>
      <c r="J445" s="36"/>
      <c r="K445" s="36"/>
    </row>
    <row r="446" spans="3:11" s="15" customFormat="1" x14ac:dyDescent="0.2">
      <c r="C446" s="36"/>
      <c r="D446" s="36"/>
      <c r="J446" s="36"/>
      <c r="K446" s="36"/>
    </row>
    <row r="447" spans="3:11" s="15" customFormat="1" x14ac:dyDescent="0.2">
      <c r="C447" s="36"/>
      <c r="D447" s="36"/>
      <c r="J447" s="36"/>
      <c r="K447" s="36"/>
    </row>
    <row r="448" spans="3:11" s="15" customFormat="1" x14ac:dyDescent="0.2">
      <c r="C448" s="36"/>
      <c r="D448" s="36"/>
      <c r="J448" s="36"/>
      <c r="K448" s="36"/>
    </row>
    <row r="449" spans="3:11" s="15" customFormat="1" x14ac:dyDescent="0.2">
      <c r="C449" s="36"/>
      <c r="D449" s="36"/>
      <c r="J449" s="36"/>
      <c r="K449" s="36"/>
    </row>
    <row r="450" spans="3:11" s="15" customFormat="1" x14ac:dyDescent="0.2">
      <c r="C450" s="36"/>
      <c r="D450" s="36"/>
      <c r="J450" s="36"/>
      <c r="K450" s="36"/>
    </row>
    <row r="451" spans="3:11" s="15" customFormat="1" x14ac:dyDescent="0.2">
      <c r="C451" s="36"/>
      <c r="D451" s="36"/>
      <c r="J451" s="36"/>
      <c r="K451" s="36"/>
    </row>
    <row r="452" spans="3:11" s="15" customFormat="1" x14ac:dyDescent="0.2">
      <c r="C452" s="36"/>
      <c r="D452" s="36"/>
      <c r="J452" s="36"/>
      <c r="K452" s="36"/>
    </row>
    <row r="453" spans="3:11" s="15" customFormat="1" x14ac:dyDescent="0.2">
      <c r="C453" s="36"/>
      <c r="D453" s="36"/>
      <c r="J453" s="36"/>
      <c r="K453" s="36"/>
    </row>
    <row r="454" spans="3:11" s="15" customFormat="1" x14ac:dyDescent="0.2">
      <c r="C454" s="36"/>
      <c r="D454" s="36"/>
      <c r="J454" s="36"/>
      <c r="K454" s="36"/>
    </row>
    <row r="455" spans="3:11" s="15" customFormat="1" x14ac:dyDescent="0.2">
      <c r="C455" s="36"/>
      <c r="D455" s="36"/>
      <c r="J455" s="36"/>
      <c r="K455" s="36"/>
    </row>
    <row r="456" spans="3:11" s="15" customFormat="1" x14ac:dyDescent="0.2">
      <c r="C456" s="36"/>
      <c r="D456" s="36"/>
      <c r="J456" s="36"/>
      <c r="K456" s="36"/>
    </row>
    <row r="457" spans="3:11" s="15" customFormat="1" x14ac:dyDescent="0.2">
      <c r="C457" s="36"/>
      <c r="D457" s="36"/>
      <c r="J457" s="36"/>
      <c r="K457" s="36"/>
    </row>
    <row r="458" spans="3:11" s="15" customFormat="1" x14ac:dyDescent="0.2">
      <c r="C458" s="36"/>
      <c r="D458" s="36"/>
      <c r="J458" s="36"/>
      <c r="K458" s="36"/>
    </row>
    <row r="459" spans="3:11" s="15" customFormat="1" x14ac:dyDescent="0.2">
      <c r="C459" s="36"/>
      <c r="D459" s="36"/>
      <c r="J459" s="36"/>
      <c r="K459" s="36"/>
    </row>
    <row r="460" spans="3:11" s="15" customFormat="1" x14ac:dyDescent="0.2">
      <c r="C460" s="36"/>
      <c r="D460" s="36"/>
      <c r="J460" s="36"/>
      <c r="K460" s="36"/>
    </row>
    <row r="461" spans="3:11" s="15" customFormat="1" x14ac:dyDescent="0.2">
      <c r="C461" s="36"/>
      <c r="D461" s="36"/>
      <c r="J461" s="36"/>
      <c r="K461" s="36"/>
    </row>
    <row r="462" spans="3:11" s="15" customFormat="1" x14ac:dyDescent="0.2">
      <c r="C462" s="36"/>
      <c r="D462" s="36"/>
      <c r="J462" s="36"/>
      <c r="K462" s="36"/>
    </row>
    <row r="463" spans="3:11" s="15" customFormat="1" x14ac:dyDescent="0.2">
      <c r="C463" s="36"/>
      <c r="D463" s="36"/>
      <c r="J463" s="36"/>
      <c r="K463" s="36"/>
    </row>
    <row r="464" spans="3:11" s="15" customFormat="1" x14ac:dyDescent="0.2">
      <c r="C464" s="36"/>
      <c r="D464" s="36"/>
      <c r="J464" s="36"/>
      <c r="K464" s="36"/>
    </row>
    <row r="465" spans="3:11" s="15" customFormat="1" x14ac:dyDescent="0.2">
      <c r="C465" s="36"/>
      <c r="D465" s="36"/>
      <c r="J465" s="36"/>
      <c r="K465" s="36"/>
    </row>
    <row r="466" spans="3:11" s="15" customFormat="1" x14ac:dyDescent="0.2">
      <c r="C466" s="36"/>
      <c r="D466" s="36"/>
      <c r="J466" s="36"/>
      <c r="K466" s="36"/>
    </row>
    <row r="467" spans="3:11" s="15" customFormat="1" x14ac:dyDescent="0.2">
      <c r="C467" s="36"/>
      <c r="D467" s="36"/>
      <c r="J467" s="36"/>
      <c r="K467" s="36"/>
    </row>
    <row r="468" spans="3:11" s="15" customFormat="1" x14ac:dyDescent="0.2">
      <c r="C468" s="36"/>
      <c r="D468" s="36"/>
      <c r="J468" s="36"/>
      <c r="K468" s="36"/>
    </row>
    <row r="469" spans="3:11" s="15" customFormat="1" x14ac:dyDescent="0.2">
      <c r="C469" s="36"/>
      <c r="D469" s="36"/>
      <c r="J469" s="36"/>
      <c r="K469" s="36"/>
    </row>
    <row r="470" spans="3:11" s="15" customFormat="1" x14ac:dyDescent="0.2">
      <c r="C470" s="36"/>
      <c r="D470" s="36"/>
      <c r="J470" s="36"/>
      <c r="K470" s="36"/>
    </row>
    <row r="471" spans="3:11" s="15" customFormat="1" x14ac:dyDescent="0.2">
      <c r="C471" s="36"/>
      <c r="D471" s="36"/>
      <c r="J471" s="36"/>
      <c r="K471" s="36"/>
    </row>
    <row r="472" spans="3:11" s="15" customFormat="1" x14ac:dyDescent="0.2">
      <c r="C472" s="36"/>
      <c r="D472" s="36"/>
      <c r="J472" s="36"/>
      <c r="K472" s="36"/>
    </row>
    <row r="473" spans="3:11" s="15" customFormat="1" x14ac:dyDescent="0.2">
      <c r="C473" s="36"/>
      <c r="D473" s="36"/>
      <c r="J473" s="36"/>
      <c r="K473" s="36"/>
    </row>
    <row r="474" spans="3:11" s="15" customFormat="1" x14ac:dyDescent="0.2">
      <c r="C474" s="36"/>
      <c r="D474" s="36"/>
      <c r="J474" s="36"/>
      <c r="K474" s="36"/>
    </row>
    <row r="475" spans="3:11" s="15" customFormat="1" x14ac:dyDescent="0.2">
      <c r="C475" s="36"/>
      <c r="D475" s="36"/>
      <c r="J475" s="36"/>
      <c r="K475" s="36"/>
    </row>
    <row r="476" spans="3:11" s="15" customFormat="1" x14ac:dyDescent="0.2">
      <c r="C476" s="36"/>
      <c r="D476" s="36"/>
      <c r="J476" s="36"/>
      <c r="K476" s="36"/>
    </row>
    <row r="477" spans="3:11" s="15" customFormat="1" x14ac:dyDescent="0.2">
      <c r="C477" s="36"/>
      <c r="D477" s="36"/>
      <c r="J477" s="36"/>
      <c r="K477" s="36"/>
    </row>
    <row r="478" spans="3:11" s="15" customFormat="1" x14ac:dyDescent="0.2">
      <c r="C478" s="36"/>
      <c r="D478" s="36"/>
      <c r="J478" s="36"/>
      <c r="K478" s="36"/>
    </row>
    <row r="479" spans="3:11" s="15" customFormat="1" x14ac:dyDescent="0.2">
      <c r="C479" s="36"/>
      <c r="D479" s="36"/>
      <c r="J479" s="36"/>
      <c r="K479" s="36"/>
    </row>
    <row r="480" spans="3:11" s="15" customFormat="1" x14ac:dyDescent="0.2">
      <c r="C480" s="36"/>
      <c r="D480" s="36"/>
      <c r="J480" s="36"/>
      <c r="K480" s="36"/>
    </row>
    <row r="481" spans="3:11" s="15" customFormat="1" x14ac:dyDescent="0.2">
      <c r="C481" s="36"/>
      <c r="D481" s="36"/>
      <c r="J481" s="36"/>
      <c r="K481" s="36"/>
    </row>
    <row r="482" spans="3:11" s="15" customFormat="1" x14ac:dyDescent="0.2">
      <c r="C482" s="36"/>
      <c r="D482" s="36"/>
      <c r="J482" s="36"/>
      <c r="K482" s="36"/>
    </row>
    <row r="483" spans="3:11" s="15" customFormat="1" x14ac:dyDescent="0.2">
      <c r="C483" s="36"/>
      <c r="D483" s="36"/>
      <c r="J483" s="36"/>
      <c r="K483" s="36"/>
    </row>
    <row r="484" spans="3:11" s="15" customFormat="1" x14ac:dyDescent="0.2">
      <c r="C484" s="36"/>
      <c r="D484" s="36"/>
      <c r="J484" s="36"/>
      <c r="K484" s="36"/>
    </row>
    <row r="485" spans="3:11" s="15" customFormat="1" x14ac:dyDescent="0.2">
      <c r="C485" s="36"/>
      <c r="D485" s="36"/>
      <c r="J485" s="36"/>
      <c r="K485" s="36"/>
    </row>
    <row r="486" spans="3:11" s="15" customFormat="1" x14ac:dyDescent="0.2">
      <c r="C486" s="36"/>
      <c r="D486" s="36"/>
      <c r="J486" s="36"/>
      <c r="K486" s="36"/>
    </row>
    <row r="487" spans="3:11" s="15" customFormat="1" x14ac:dyDescent="0.2">
      <c r="C487" s="36"/>
      <c r="D487" s="36"/>
      <c r="J487" s="36"/>
      <c r="K487" s="36"/>
    </row>
    <row r="488" spans="3:11" s="15" customFormat="1" x14ac:dyDescent="0.2">
      <c r="C488" s="36"/>
      <c r="D488" s="36"/>
      <c r="J488" s="36"/>
      <c r="K488" s="36"/>
    </row>
    <row r="489" spans="3:11" s="15" customFormat="1" x14ac:dyDescent="0.2">
      <c r="C489" s="36"/>
      <c r="D489" s="36"/>
      <c r="J489" s="36"/>
      <c r="K489" s="36"/>
    </row>
    <row r="490" spans="3:11" s="15" customFormat="1" x14ac:dyDescent="0.2">
      <c r="C490" s="36"/>
      <c r="D490" s="36"/>
      <c r="J490" s="36"/>
      <c r="K490" s="36"/>
    </row>
    <row r="491" spans="3:11" s="15" customFormat="1" x14ac:dyDescent="0.2">
      <c r="C491" s="36"/>
      <c r="D491" s="36"/>
      <c r="J491" s="36"/>
      <c r="K491" s="36"/>
    </row>
    <row r="492" spans="3:11" s="15" customFormat="1" x14ac:dyDescent="0.2">
      <c r="C492" s="36"/>
      <c r="D492" s="36"/>
      <c r="J492" s="36"/>
      <c r="K492" s="36"/>
    </row>
    <row r="493" spans="3:11" s="15" customFormat="1" x14ac:dyDescent="0.2">
      <c r="C493" s="36"/>
      <c r="D493" s="36"/>
      <c r="J493" s="36"/>
      <c r="K493" s="36"/>
    </row>
    <row r="494" spans="3:11" s="15" customFormat="1" x14ac:dyDescent="0.2">
      <c r="C494" s="36"/>
      <c r="D494" s="36"/>
      <c r="J494" s="36"/>
      <c r="K494" s="36"/>
    </row>
    <row r="495" spans="3:11" s="15" customFormat="1" x14ac:dyDescent="0.2">
      <c r="C495" s="36"/>
      <c r="D495" s="36"/>
      <c r="J495" s="36"/>
      <c r="K495" s="36"/>
    </row>
    <row r="496" spans="3:11" s="15" customFormat="1" x14ac:dyDescent="0.2">
      <c r="C496" s="36"/>
      <c r="D496" s="36"/>
      <c r="J496" s="36"/>
      <c r="K496" s="36"/>
    </row>
    <row r="497" spans="3:11" s="15" customFormat="1" x14ac:dyDescent="0.2">
      <c r="C497" s="36"/>
      <c r="D497" s="36"/>
      <c r="J497" s="36"/>
      <c r="K497" s="36"/>
    </row>
    <row r="498" spans="3:11" s="15" customFormat="1" x14ac:dyDescent="0.2">
      <c r="C498" s="36"/>
      <c r="D498" s="36"/>
      <c r="J498" s="36"/>
      <c r="K498" s="36"/>
    </row>
    <row r="499" spans="3:11" s="15" customFormat="1" x14ac:dyDescent="0.2">
      <c r="C499" s="36"/>
      <c r="D499" s="36"/>
      <c r="J499" s="36"/>
      <c r="K499" s="36"/>
    </row>
    <row r="500" spans="3:11" s="15" customFormat="1" x14ac:dyDescent="0.2">
      <c r="C500" s="36"/>
      <c r="D500" s="36"/>
      <c r="J500" s="36"/>
      <c r="K500" s="36"/>
    </row>
    <row r="501" spans="3:11" s="15" customFormat="1" x14ac:dyDescent="0.2">
      <c r="C501" s="36"/>
      <c r="D501" s="36"/>
      <c r="J501" s="36"/>
      <c r="K501" s="36"/>
    </row>
    <row r="502" spans="3:11" s="15" customFormat="1" x14ac:dyDescent="0.2">
      <c r="C502" s="36"/>
      <c r="D502" s="36"/>
      <c r="J502" s="36"/>
      <c r="K502" s="36"/>
    </row>
    <row r="503" spans="3:11" s="15" customFormat="1" x14ac:dyDescent="0.2">
      <c r="C503" s="36"/>
      <c r="D503" s="36"/>
      <c r="J503" s="36"/>
      <c r="K503" s="36"/>
    </row>
    <row r="504" spans="3:11" s="15" customFormat="1" x14ac:dyDescent="0.2">
      <c r="C504" s="36"/>
      <c r="D504" s="36"/>
      <c r="J504" s="36"/>
      <c r="K504" s="36"/>
    </row>
    <row r="505" spans="3:11" s="15" customFormat="1" x14ac:dyDescent="0.2">
      <c r="C505" s="36"/>
      <c r="D505" s="36"/>
      <c r="J505" s="36"/>
      <c r="K505" s="36"/>
    </row>
    <row r="506" spans="3:11" s="15" customFormat="1" x14ac:dyDescent="0.2">
      <c r="C506" s="36"/>
      <c r="D506" s="36"/>
      <c r="J506" s="36"/>
      <c r="K506" s="36"/>
    </row>
    <row r="507" spans="3:11" s="15" customFormat="1" x14ac:dyDescent="0.2">
      <c r="C507" s="36"/>
      <c r="D507" s="36"/>
      <c r="J507" s="36"/>
      <c r="K507" s="36"/>
    </row>
    <row r="508" spans="3:11" s="15" customFormat="1" x14ac:dyDescent="0.2">
      <c r="C508" s="36"/>
      <c r="D508" s="36"/>
      <c r="J508" s="36"/>
      <c r="K508" s="36"/>
    </row>
    <row r="509" spans="3:11" s="15" customFormat="1" x14ac:dyDescent="0.2">
      <c r="C509" s="36"/>
      <c r="D509" s="36"/>
      <c r="J509" s="36"/>
      <c r="K509" s="36"/>
    </row>
    <row r="510" spans="3:11" s="15" customFormat="1" x14ac:dyDescent="0.2">
      <c r="C510" s="36"/>
      <c r="D510" s="36"/>
      <c r="J510" s="36"/>
      <c r="K510" s="36"/>
    </row>
    <row r="511" spans="3:11" s="15" customFormat="1" x14ac:dyDescent="0.2">
      <c r="C511" s="36"/>
      <c r="D511" s="36"/>
      <c r="J511" s="36"/>
      <c r="K511" s="36"/>
    </row>
    <row r="512" spans="3:11" s="15" customFormat="1" x14ac:dyDescent="0.2">
      <c r="C512" s="36"/>
      <c r="D512" s="36"/>
      <c r="J512" s="36"/>
      <c r="K512" s="36"/>
    </row>
    <row r="513" spans="3:11" s="15" customFormat="1" x14ac:dyDescent="0.2">
      <c r="C513" s="36"/>
      <c r="D513" s="36"/>
      <c r="J513" s="36"/>
      <c r="K513" s="36"/>
    </row>
    <row r="514" spans="3:11" s="15" customFormat="1" x14ac:dyDescent="0.2">
      <c r="C514" s="36"/>
      <c r="D514" s="36"/>
      <c r="J514" s="36"/>
      <c r="K514" s="36"/>
    </row>
    <row r="515" spans="3:11" s="15" customFormat="1" x14ac:dyDescent="0.2">
      <c r="C515" s="36"/>
      <c r="D515" s="36"/>
      <c r="J515" s="36"/>
      <c r="K515" s="36"/>
    </row>
    <row r="516" spans="3:11" s="15" customFormat="1" x14ac:dyDescent="0.2">
      <c r="C516" s="36"/>
      <c r="D516" s="36"/>
      <c r="J516" s="36"/>
      <c r="K516" s="36"/>
    </row>
    <row r="517" spans="3:11" s="15" customFormat="1" x14ac:dyDescent="0.2">
      <c r="C517" s="36"/>
      <c r="D517" s="36"/>
      <c r="J517" s="36"/>
      <c r="K517" s="36"/>
    </row>
    <row r="518" spans="3:11" s="15" customFormat="1" x14ac:dyDescent="0.2">
      <c r="C518" s="36"/>
      <c r="D518" s="36"/>
      <c r="J518" s="36"/>
      <c r="K518" s="36"/>
    </row>
    <row r="519" spans="3:11" s="15" customFormat="1" x14ac:dyDescent="0.2">
      <c r="C519" s="36"/>
      <c r="D519" s="36"/>
      <c r="J519" s="36"/>
      <c r="K519" s="36"/>
    </row>
    <row r="520" spans="3:11" s="15" customFormat="1" x14ac:dyDescent="0.2">
      <c r="C520" s="36"/>
      <c r="D520" s="36"/>
      <c r="J520" s="36"/>
      <c r="K520" s="36"/>
    </row>
    <row r="521" spans="3:11" s="15" customFormat="1" x14ac:dyDescent="0.2">
      <c r="C521" s="36"/>
      <c r="D521" s="36"/>
      <c r="J521" s="36"/>
      <c r="K521" s="36"/>
    </row>
    <row r="522" spans="3:11" s="15" customFormat="1" x14ac:dyDescent="0.2">
      <c r="C522" s="36"/>
      <c r="D522" s="36"/>
      <c r="J522" s="36"/>
      <c r="K522" s="36"/>
    </row>
    <row r="523" spans="3:11" s="15" customFormat="1" x14ac:dyDescent="0.2">
      <c r="C523" s="36"/>
      <c r="D523" s="36"/>
      <c r="J523" s="36"/>
      <c r="K523" s="36"/>
    </row>
    <row r="524" spans="3:11" s="15" customFormat="1" x14ac:dyDescent="0.2">
      <c r="C524" s="36"/>
      <c r="D524" s="36"/>
      <c r="J524" s="36"/>
      <c r="K524" s="36"/>
    </row>
    <row r="525" spans="3:11" s="15" customFormat="1" x14ac:dyDescent="0.2">
      <c r="C525" s="36"/>
      <c r="D525" s="36"/>
      <c r="J525" s="36"/>
      <c r="K525" s="36"/>
    </row>
    <row r="526" spans="3:11" s="15" customFormat="1" x14ac:dyDescent="0.2">
      <c r="C526" s="36"/>
      <c r="D526" s="36"/>
      <c r="J526" s="36"/>
      <c r="K526" s="36"/>
    </row>
    <row r="527" spans="3:11" s="15" customFormat="1" x14ac:dyDescent="0.2">
      <c r="C527" s="36"/>
      <c r="D527" s="36"/>
      <c r="J527" s="36"/>
      <c r="K527" s="36"/>
    </row>
    <row r="528" spans="3:11" s="15" customFormat="1" x14ac:dyDescent="0.2">
      <c r="C528" s="36"/>
      <c r="D528" s="36"/>
      <c r="J528" s="36"/>
      <c r="K528" s="36"/>
    </row>
    <row r="529" spans="3:11" s="15" customFormat="1" x14ac:dyDescent="0.2">
      <c r="C529" s="36"/>
      <c r="D529" s="36"/>
      <c r="J529" s="36"/>
      <c r="K529" s="36"/>
    </row>
    <row r="530" spans="3:11" s="15" customFormat="1" x14ac:dyDescent="0.2">
      <c r="C530" s="36"/>
      <c r="D530" s="36"/>
      <c r="J530" s="36"/>
      <c r="K530" s="36"/>
    </row>
    <row r="531" spans="3:11" s="15" customFormat="1" x14ac:dyDescent="0.2">
      <c r="C531" s="36"/>
      <c r="D531" s="36"/>
      <c r="J531" s="36"/>
      <c r="K531" s="36"/>
    </row>
    <row r="532" spans="3:11" s="15" customFormat="1" x14ac:dyDescent="0.2">
      <c r="C532" s="36"/>
      <c r="D532" s="36"/>
      <c r="J532" s="36"/>
      <c r="K532" s="36"/>
    </row>
    <row r="533" spans="3:11" s="15" customFormat="1" x14ac:dyDescent="0.2">
      <c r="C533" s="36"/>
      <c r="D533" s="36"/>
      <c r="J533" s="36"/>
      <c r="K533" s="36"/>
    </row>
    <row r="534" spans="3:11" s="15" customFormat="1" x14ac:dyDescent="0.2">
      <c r="C534" s="36"/>
      <c r="D534" s="36"/>
      <c r="J534" s="36"/>
      <c r="K534" s="36"/>
    </row>
    <row r="535" spans="3:11" s="15" customFormat="1" x14ac:dyDescent="0.2">
      <c r="C535" s="36"/>
      <c r="D535" s="36"/>
      <c r="J535" s="36"/>
      <c r="K535" s="36"/>
    </row>
    <row r="536" spans="3:11" s="15" customFormat="1" x14ac:dyDescent="0.2">
      <c r="C536" s="36"/>
      <c r="D536" s="36"/>
      <c r="J536" s="36"/>
      <c r="K536" s="36"/>
    </row>
    <row r="537" spans="3:11" s="15" customFormat="1" x14ac:dyDescent="0.2">
      <c r="C537" s="36"/>
      <c r="D537" s="36"/>
      <c r="J537" s="36"/>
      <c r="K537" s="36"/>
    </row>
    <row r="538" spans="3:11" s="15" customFormat="1" x14ac:dyDescent="0.2">
      <c r="C538" s="36"/>
      <c r="D538" s="36"/>
      <c r="J538" s="36"/>
      <c r="K538" s="36"/>
    </row>
    <row r="539" spans="3:11" s="15" customFormat="1" x14ac:dyDescent="0.2">
      <c r="C539" s="36"/>
      <c r="D539" s="36"/>
      <c r="J539" s="36"/>
      <c r="K539" s="36"/>
    </row>
    <row r="540" spans="3:11" s="15" customFormat="1" x14ac:dyDescent="0.2">
      <c r="C540" s="36"/>
      <c r="D540" s="36"/>
      <c r="J540" s="36"/>
      <c r="K540" s="36"/>
    </row>
    <row r="541" spans="3:11" s="15" customFormat="1" x14ac:dyDescent="0.2">
      <c r="C541" s="36"/>
      <c r="D541" s="36"/>
      <c r="J541" s="36"/>
      <c r="K541" s="36"/>
    </row>
    <row r="542" spans="3:11" s="15" customFormat="1" x14ac:dyDescent="0.2">
      <c r="C542" s="36"/>
      <c r="D542" s="36"/>
      <c r="J542" s="36"/>
      <c r="K542" s="36"/>
    </row>
    <row r="543" spans="3:11" s="15" customFormat="1" x14ac:dyDescent="0.2">
      <c r="C543" s="36"/>
      <c r="D543" s="36"/>
      <c r="J543" s="36"/>
      <c r="K543" s="36"/>
    </row>
    <row r="544" spans="3:11" s="15" customFormat="1" x14ac:dyDescent="0.2">
      <c r="C544" s="36"/>
      <c r="D544" s="36"/>
      <c r="J544" s="36"/>
      <c r="K544" s="36"/>
    </row>
    <row r="545" spans="3:11" s="15" customFormat="1" x14ac:dyDescent="0.2">
      <c r="C545" s="36"/>
      <c r="D545" s="36"/>
      <c r="J545" s="36"/>
      <c r="K545" s="36"/>
    </row>
    <row r="546" spans="3:11" s="15" customFormat="1" x14ac:dyDescent="0.2">
      <c r="C546" s="36"/>
      <c r="D546" s="36"/>
      <c r="J546" s="36"/>
      <c r="K546" s="36"/>
    </row>
    <row r="547" spans="3:11" s="15" customFormat="1" x14ac:dyDescent="0.2">
      <c r="C547" s="36"/>
      <c r="D547" s="36"/>
      <c r="J547" s="36"/>
      <c r="K547" s="36"/>
    </row>
    <row r="548" spans="3:11" s="15" customFormat="1" x14ac:dyDescent="0.2">
      <c r="C548" s="36"/>
      <c r="D548" s="36"/>
      <c r="J548" s="36"/>
      <c r="K548" s="36"/>
    </row>
    <row r="549" spans="3:11" s="15" customFormat="1" x14ac:dyDescent="0.2">
      <c r="C549" s="36"/>
      <c r="D549" s="36"/>
      <c r="J549" s="36"/>
      <c r="K549" s="36"/>
    </row>
    <row r="550" spans="3:11" s="15" customFormat="1" x14ac:dyDescent="0.2">
      <c r="C550" s="36"/>
      <c r="D550" s="36"/>
      <c r="J550" s="36"/>
      <c r="K550" s="36"/>
    </row>
    <row r="551" spans="3:11" s="15" customFormat="1" x14ac:dyDescent="0.2">
      <c r="C551" s="36"/>
      <c r="D551" s="36"/>
      <c r="J551" s="36"/>
      <c r="K551" s="36"/>
    </row>
    <row r="552" spans="3:11" s="15" customFormat="1" x14ac:dyDescent="0.2">
      <c r="C552" s="36"/>
      <c r="D552" s="36"/>
      <c r="J552" s="36"/>
      <c r="K552" s="36"/>
    </row>
    <row r="553" spans="3:11" s="15" customFormat="1" x14ac:dyDescent="0.2">
      <c r="C553" s="36"/>
      <c r="D553" s="36"/>
      <c r="J553" s="36"/>
      <c r="K553" s="36"/>
    </row>
    <row r="554" spans="3:11" s="15" customFormat="1" x14ac:dyDescent="0.2">
      <c r="C554" s="36"/>
      <c r="D554" s="36"/>
      <c r="J554" s="36"/>
      <c r="K554" s="36"/>
    </row>
    <row r="555" spans="3:11" s="15" customFormat="1" x14ac:dyDescent="0.2">
      <c r="C555" s="36"/>
      <c r="D555" s="36"/>
      <c r="J555" s="36"/>
      <c r="K555" s="36"/>
    </row>
    <row r="556" spans="3:11" s="15" customFormat="1" x14ac:dyDescent="0.2">
      <c r="C556" s="36"/>
      <c r="D556" s="36"/>
      <c r="J556" s="36"/>
      <c r="K556" s="36"/>
    </row>
    <row r="557" spans="3:11" s="15" customFormat="1" x14ac:dyDescent="0.2">
      <c r="C557" s="36"/>
      <c r="D557" s="36"/>
      <c r="J557" s="36"/>
      <c r="K557" s="36"/>
    </row>
    <row r="558" spans="3:11" s="15" customFormat="1" x14ac:dyDescent="0.2">
      <c r="C558" s="36"/>
      <c r="D558" s="36"/>
      <c r="J558" s="36"/>
      <c r="K558" s="36"/>
    </row>
    <row r="559" spans="3:11" s="15" customFormat="1" x14ac:dyDescent="0.2">
      <c r="C559" s="36"/>
      <c r="D559" s="36"/>
      <c r="J559" s="36"/>
      <c r="K559" s="36"/>
    </row>
    <row r="560" spans="3:11" s="15" customFormat="1" x14ac:dyDescent="0.2">
      <c r="C560" s="36"/>
      <c r="D560" s="36"/>
      <c r="J560" s="36"/>
      <c r="K560" s="36"/>
    </row>
    <row r="561" spans="3:11" s="15" customFormat="1" x14ac:dyDescent="0.2">
      <c r="C561" s="36"/>
      <c r="D561" s="36"/>
      <c r="J561" s="36"/>
      <c r="K561" s="36"/>
    </row>
    <row r="562" spans="3:11" s="15" customFormat="1" x14ac:dyDescent="0.2">
      <c r="C562" s="36"/>
      <c r="D562" s="36"/>
      <c r="J562" s="36"/>
      <c r="K562" s="36"/>
    </row>
    <row r="563" spans="3:11" s="15" customFormat="1" x14ac:dyDescent="0.2">
      <c r="C563" s="36"/>
      <c r="D563" s="36"/>
      <c r="J563" s="36"/>
      <c r="K563" s="36"/>
    </row>
    <row r="564" spans="3:11" s="15" customFormat="1" x14ac:dyDescent="0.2">
      <c r="C564" s="36"/>
      <c r="D564" s="36"/>
      <c r="J564" s="36"/>
      <c r="K564" s="36"/>
    </row>
    <row r="565" spans="3:11" s="15" customFormat="1" x14ac:dyDescent="0.2">
      <c r="C565" s="36"/>
      <c r="D565" s="36"/>
      <c r="J565" s="36"/>
      <c r="K565" s="36"/>
    </row>
    <row r="566" spans="3:11" s="15" customFormat="1" x14ac:dyDescent="0.2">
      <c r="C566" s="36"/>
      <c r="D566" s="36"/>
      <c r="J566" s="36"/>
      <c r="K566" s="36"/>
    </row>
    <row r="567" spans="3:11" s="15" customFormat="1" x14ac:dyDescent="0.2">
      <c r="C567" s="36"/>
      <c r="D567" s="36"/>
      <c r="J567" s="36"/>
      <c r="K567" s="36"/>
    </row>
    <row r="568" spans="3:11" s="15" customFormat="1" x14ac:dyDescent="0.2">
      <c r="C568" s="36"/>
      <c r="D568" s="36"/>
      <c r="J568" s="36"/>
      <c r="K568" s="36"/>
    </row>
    <row r="569" spans="3:11" s="15" customFormat="1" x14ac:dyDescent="0.2">
      <c r="C569" s="36"/>
      <c r="D569" s="36"/>
      <c r="J569" s="36"/>
      <c r="K569" s="36"/>
    </row>
    <row r="570" spans="3:11" s="15" customFormat="1" x14ac:dyDescent="0.2">
      <c r="C570" s="36"/>
      <c r="D570" s="36"/>
      <c r="J570" s="36"/>
      <c r="K570" s="36"/>
    </row>
    <row r="571" spans="3:11" s="15" customFormat="1" x14ac:dyDescent="0.2">
      <c r="C571" s="36"/>
      <c r="D571" s="36"/>
      <c r="J571" s="36"/>
      <c r="K571" s="36"/>
    </row>
    <row r="572" spans="3:11" s="15" customFormat="1" x14ac:dyDescent="0.2">
      <c r="C572" s="36"/>
      <c r="D572" s="36"/>
      <c r="J572" s="36"/>
      <c r="K572" s="36"/>
    </row>
    <row r="573" spans="3:11" s="15" customFormat="1" x14ac:dyDescent="0.2">
      <c r="C573" s="36"/>
      <c r="D573" s="36"/>
      <c r="J573" s="36"/>
      <c r="K573" s="36"/>
    </row>
    <row r="574" spans="3:11" s="15" customFormat="1" x14ac:dyDescent="0.2">
      <c r="C574" s="36"/>
      <c r="D574" s="36"/>
      <c r="J574" s="36"/>
      <c r="K574" s="36"/>
    </row>
    <row r="575" spans="3:11" s="15" customFormat="1" x14ac:dyDescent="0.2">
      <c r="C575" s="36"/>
      <c r="D575" s="36"/>
      <c r="J575" s="36"/>
      <c r="K575" s="36"/>
    </row>
    <row r="576" spans="3:11" s="15" customFormat="1" x14ac:dyDescent="0.2">
      <c r="C576" s="36"/>
      <c r="D576" s="36"/>
      <c r="J576" s="36"/>
      <c r="K576" s="36"/>
    </row>
    <row r="577" spans="3:11" s="15" customFormat="1" x14ac:dyDescent="0.2">
      <c r="C577" s="36"/>
      <c r="D577" s="36"/>
      <c r="J577" s="36"/>
      <c r="K577" s="36"/>
    </row>
    <row r="578" spans="3:11" s="15" customFormat="1" x14ac:dyDescent="0.2">
      <c r="C578" s="36"/>
      <c r="D578" s="36"/>
      <c r="J578" s="36"/>
      <c r="K578" s="36"/>
    </row>
    <row r="579" spans="3:11" s="15" customFormat="1" x14ac:dyDescent="0.2">
      <c r="C579" s="36"/>
      <c r="D579" s="36"/>
      <c r="J579" s="36"/>
      <c r="K579" s="36"/>
    </row>
    <row r="580" spans="3:11" s="15" customFormat="1" x14ac:dyDescent="0.2">
      <c r="C580" s="36"/>
      <c r="D580" s="36"/>
      <c r="J580" s="36"/>
      <c r="K580" s="36"/>
    </row>
    <row r="581" spans="3:11" s="15" customFormat="1" x14ac:dyDescent="0.2">
      <c r="C581" s="36"/>
      <c r="D581" s="36"/>
      <c r="J581" s="36"/>
      <c r="K581" s="36"/>
    </row>
    <row r="582" spans="3:11" s="15" customFormat="1" x14ac:dyDescent="0.2">
      <c r="C582" s="36"/>
      <c r="D582" s="36"/>
      <c r="J582" s="36"/>
      <c r="K582" s="36"/>
    </row>
    <row r="583" spans="3:11" s="15" customFormat="1" x14ac:dyDescent="0.2">
      <c r="C583" s="36"/>
      <c r="D583" s="36"/>
      <c r="J583" s="36"/>
      <c r="K583" s="36"/>
    </row>
    <row r="584" spans="3:11" s="15" customFormat="1" x14ac:dyDescent="0.2">
      <c r="C584" s="36"/>
      <c r="D584" s="36"/>
      <c r="J584" s="36"/>
      <c r="K584" s="36"/>
    </row>
    <row r="585" spans="3:11" s="15" customFormat="1" x14ac:dyDescent="0.2">
      <c r="C585" s="36"/>
      <c r="D585" s="36"/>
      <c r="J585" s="36"/>
      <c r="K585" s="36"/>
    </row>
    <row r="586" spans="3:11" s="15" customFormat="1" x14ac:dyDescent="0.2">
      <c r="C586" s="36"/>
      <c r="D586" s="36"/>
      <c r="J586" s="36"/>
      <c r="K586" s="36"/>
    </row>
    <row r="587" spans="3:11" s="15" customFormat="1" x14ac:dyDescent="0.2">
      <c r="C587" s="36"/>
      <c r="D587" s="36"/>
      <c r="J587" s="36"/>
      <c r="K587" s="36"/>
    </row>
    <row r="588" spans="3:11" s="15" customFormat="1" x14ac:dyDescent="0.2">
      <c r="C588" s="36"/>
      <c r="D588" s="36"/>
      <c r="J588" s="36"/>
      <c r="K588" s="36"/>
    </row>
    <row r="589" spans="3:11" s="15" customFormat="1" x14ac:dyDescent="0.2">
      <c r="C589" s="36"/>
      <c r="D589" s="36"/>
      <c r="J589" s="36"/>
      <c r="K589" s="36"/>
    </row>
    <row r="590" spans="3:11" s="15" customFormat="1" x14ac:dyDescent="0.2">
      <c r="C590" s="36"/>
      <c r="D590" s="36"/>
      <c r="J590" s="36"/>
      <c r="K590" s="36"/>
    </row>
    <row r="591" spans="3:11" s="15" customFormat="1" x14ac:dyDescent="0.2">
      <c r="C591" s="36"/>
      <c r="D591" s="36"/>
      <c r="J591" s="36"/>
      <c r="K591" s="36"/>
    </row>
    <row r="592" spans="3:11" s="15" customFormat="1" x14ac:dyDescent="0.2">
      <c r="C592" s="36"/>
      <c r="D592" s="36"/>
      <c r="J592" s="36"/>
      <c r="K592" s="36"/>
    </row>
    <row r="593" spans="3:11" s="15" customFormat="1" x14ac:dyDescent="0.2">
      <c r="C593" s="36"/>
      <c r="D593" s="36"/>
      <c r="J593" s="36"/>
      <c r="K593" s="36"/>
    </row>
    <row r="594" spans="3:11" s="15" customFormat="1" x14ac:dyDescent="0.2">
      <c r="C594" s="36"/>
      <c r="D594" s="36"/>
      <c r="J594" s="36"/>
      <c r="K594" s="36"/>
    </row>
    <row r="595" spans="3:11" s="15" customFormat="1" x14ac:dyDescent="0.2">
      <c r="C595" s="36"/>
      <c r="D595" s="36"/>
      <c r="J595" s="36"/>
      <c r="K595" s="36"/>
    </row>
    <row r="596" spans="3:11" s="15" customFormat="1" x14ac:dyDescent="0.2">
      <c r="C596" s="36"/>
      <c r="D596" s="36"/>
      <c r="J596" s="36"/>
      <c r="K596" s="36"/>
    </row>
    <row r="597" spans="3:11" s="15" customFormat="1" x14ac:dyDescent="0.2">
      <c r="C597" s="36"/>
      <c r="D597" s="36"/>
      <c r="J597" s="36"/>
      <c r="K597" s="36"/>
    </row>
    <row r="598" spans="3:11" s="15" customFormat="1" x14ac:dyDescent="0.2">
      <c r="C598" s="36"/>
      <c r="D598" s="36"/>
      <c r="J598" s="36"/>
      <c r="K598" s="36"/>
    </row>
    <row r="599" spans="3:11" s="15" customFormat="1" x14ac:dyDescent="0.2">
      <c r="C599" s="36"/>
      <c r="D599" s="36"/>
      <c r="J599" s="36"/>
      <c r="K599" s="36"/>
    </row>
    <row r="600" spans="3:11" s="15" customFormat="1" x14ac:dyDescent="0.2">
      <c r="C600" s="36"/>
      <c r="D600" s="36"/>
      <c r="J600" s="36"/>
      <c r="K600" s="36"/>
    </row>
    <row r="601" spans="3:11" s="15" customFormat="1" x14ac:dyDescent="0.2">
      <c r="C601" s="36"/>
      <c r="D601" s="36"/>
      <c r="J601" s="36"/>
      <c r="K601" s="36"/>
    </row>
    <row r="602" spans="3:11" s="15" customFormat="1" x14ac:dyDescent="0.2">
      <c r="C602" s="36"/>
      <c r="D602" s="36"/>
      <c r="J602" s="36"/>
      <c r="K602" s="36"/>
    </row>
    <row r="603" spans="3:11" s="15" customFormat="1" x14ac:dyDescent="0.2">
      <c r="C603" s="36"/>
      <c r="D603" s="36"/>
      <c r="J603" s="36"/>
      <c r="K603" s="36"/>
    </row>
    <row r="604" spans="3:11" s="15" customFormat="1" x14ac:dyDescent="0.2">
      <c r="C604" s="36"/>
      <c r="D604" s="36"/>
      <c r="J604" s="36"/>
      <c r="K604" s="36"/>
    </row>
    <row r="605" spans="3:11" s="15" customFormat="1" x14ac:dyDescent="0.2">
      <c r="C605" s="36"/>
      <c r="D605" s="36"/>
      <c r="J605" s="36"/>
      <c r="K605" s="36"/>
    </row>
    <row r="606" spans="3:11" s="15" customFormat="1" x14ac:dyDescent="0.2">
      <c r="C606" s="36"/>
      <c r="D606" s="36"/>
      <c r="J606" s="36"/>
      <c r="K606" s="36"/>
    </row>
    <row r="607" spans="3:11" s="15" customFormat="1" x14ac:dyDescent="0.2">
      <c r="C607" s="36"/>
      <c r="D607" s="36"/>
      <c r="J607" s="36"/>
      <c r="K607" s="36"/>
    </row>
    <row r="608" spans="3:11" s="15" customFormat="1" x14ac:dyDescent="0.2">
      <c r="C608" s="36"/>
      <c r="D608" s="36"/>
      <c r="J608" s="36"/>
      <c r="K608" s="36"/>
    </row>
    <row r="609" spans="3:11" s="15" customFormat="1" x14ac:dyDescent="0.2">
      <c r="C609" s="36"/>
      <c r="D609" s="36"/>
      <c r="J609" s="36"/>
      <c r="K609" s="36"/>
    </row>
    <row r="610" spans="3:11" s="15" customFormat="1" x14ac:dyDescent="0.2">
      <c r="C610" s="36"/>
      <c r="D610" s="36"/>
      <c r="J610" s="36"/>
      <c r="K610" s="36"/>
    </row>
    <row r="611" spans="3:11" s="15" customFormat="1" x14ac:dyDescent="0.2">
      <c r="C611" s="36"/>
      <c r="D611" s="36"/>
      <c r="J611" s="36"/>
      <c r="K611" s="36"/>
    </row>
    <row r="612" spans="3:11" s="15" customFormat="1" x14ac:dyDescent="0.2">
      <c r="C612" s="36"/>
      <c r="D612" s="36"/>
      <c r="J612" s="36"/>
      <c r="K612" s="36"/>
    </row>
    <row r="613" spans="3:11" s="15" customFormat="1" x14ac:dyDescent="0.2">
      <c r="C613" s="36"/>
      <c r="D613" s="36"/>
      <c r="J613" s="36"/>
      <c r="K613" s="36"/>
    </row>
    <row r="614" spans="3:11" s="15" customFormat="1" x14ac:dyDescent="0.2">
      <c r="C614" s="36"/>
      <c r="D614" s="36"/>
      <c r="J614" s="36"/>
      <c r="K614" s="36"/>
    </row>
    <row r="615" spans="3:11" s="15" customFormat="1" x14ac:dyDescent="0.2">
      <c r="C615" s="36"/>
      <c r="D615" s="36"/>
      <c r="J615" s="36"/>
      <c r="K615" s="36"/>
    </row>
    <row r="616" spans="3:11" s="15" customFormat="1" x14ac:dyDescent="0.2">
      <c r="C616" s="36"/>
      <c r="D616" s="36"/>
      <c r="J616" s="36"/>
      <c r="K616" s="36"/>
    </row>
    <row r="617" spans="3:11" s="15" customFormat="1" x14ac:dyDescent="0.2">
      <c r="C617" s="36"/>
      <c r="D617" s="36"/>
      <c r="J617" s="36"/>
      <c r="K617" s="36"/>
    </row>
    <row r="618" spans="3:11" s="15" customFormat="1" x14ac:dyDescent="0.2">
      <c r="C618" s="36"/>
      <c r="D618" s="36"/>
      <c r="J618" s="36"/>
      <c r="K618" s="36"/>
    </row>
    <row r="619" spans="3:11" s="15" customFormat="1" x14ac:dyDescent="0.2">
      <c r="C619" s="36"/>
      <c r="D619" s="36"/>
      <c r="J619" s="36"/>
      <c r="K619" s="36"/>
    </row>
    <row r="620" spans="3:11" s="15" customFormat="1" x14ac:dyDescent="0.2">
      <c r="C620" s="36"/>
      <c r="D620" s="36"/>
      <c r="J620" s="36"/>
      <c r="K620" s="36"/>
    </row>
    <row r="621" spans="3:11" s="15" customFormat="1" x14ac:dyDescent="0.2">
      <c r="C621" s="36"/>
      <c r="D621" s="36"/>
      <c r="J621" s="36"/>
      <c r="K621" s="36"/>
    </row>
    <row r="622" spans="3:11" s="15" customFormat="1" x14ac:dyDescent="0.2">
      <c r="C622" s="36"/>
      <c r="D622" s="36"/>
      <c r="J622" s="36"/>
      <c r="K622" s="36"/>
    </row>
    <row r="623" spans="3:11" s="15" customFormat="1" x14ac:dyDescent="0.2">
      <c r="C623" s="36"/>
      <c r="D623" s="36"/>
      <c r="J623" s="36"/>
      <c r="K623" s="36"/>
    </row>
    <row r="624" spans="3:11" s="15" customFormat="1" x14ac:dyDescent="0.2">
      <c r="C624" s="36"/>
      <c r="D624" s="36"/>
      <c r="J624" s="36"/>
      <c r="K624" s="36"/>
    </row>
    <row r="625" spans="3:11" s="15" customFormat="1" x14ac:dyDescent="0.2">
      <c r="C625" s="36"/>
      <c r="D625" s="36"/>
      <c r="J625" s="36"/>
      <c r="K625" s="36"/>
    </row>
    <row r="626" spans="3:11" s="15" customFormat="1" x14ac:dyDescent="0.2">
      <c r="C626" s="36"/>
      <c r="D626" s="36"/>
      <c r="J626" s="36"/>
      <c r="K626" s="36"/>
    </row>
    <row r="627" spans="3:11" s="15" customFormat="1" x14ac:dyDescent="0.2">
      <c r="C627" s="36"/>
      <c r="D627" s="36"/>
      <c r="J627" s="36"/>
      <c r="K627" s="36"/>
    </row>
    <row r="628" spans="3:11" s="15" customFormat="1" x14ac:dyDescent="0.2">
      <c r="C628" s="36"/>
      <c r="D628" s="36"/>
      <c r="J628" s="36"/>
      <c r="K628" s="36"/>
    </row>
    <row r="629" spans="3:11" s="15" customFormat="1" x14ac:dyDescent="0.2">
      <c r="C629" s="36"/>
      <c r="D629" s="36"/>
      <c r="J629" s="36"/>
      <c r="K629" s="36"/>
    </row>
    <row r="630" spans="3:11" s="15" customFormat="1" x14ac:dyDescent="0.2">
      <c r="C630" s="36"/>
      <c r="D630" s="36"/>
      <c r="J630" s="36"/>
      <c r="K630" s="36"/>
    </row>
    <row r="631" spans="3:11" s="15" customFormat="1" x14ac:dyDescent="0.2">
      <c r="C631" s="36"/>
      <c r="D631" s="36"/>
      <c r="J631" s="36"/>
      <c r="K631" s="36"/>
    </row>
    <row r="632" spans="3:11" s="15" customFormat="1" x14ac:dyDescent="0.2">
      <c r="C632" s="36"/>
      <c r="D632" s="36"/>
      <c r="J632" s="36"/>
      <c r="K632" s="36"/>
    </row>
    <row r="633" spans="3:11" s="15" customFormat="1" x14ac:dyDescent="0.2">
      <c r="C633" s="36"/>
      <c r="D633" s="36"/>
      <c r="J633" s="36"/>
      <c r="K633" s="36"/>
    </row>
    <row r="634" spans="3:11" s="15" customFormat="1" x14ac:dyDescent="0.2">
      <c r="C634" s="36"/>
      <c r="D634" s="36"/>
      <c r="J634" s="36"/>
      <c r="K634" s="36"/>
    </row>
    <row r="635" spans="3:11" s="15" customFormat="1" x14ac:dyDescent="0.2">
      <c r="C635" s="36"/>
      <c r="D635" s="36"/>
      <c r="J635" s="36"/>
      <c r="K635" s="36"/>
    </row>
    <row r="636" spans="3:11" s="15" customFormat="1" x14ac:dyDescent="0.2">
      <c r="C636" s="36"/>
      <c r="D636" s="36"/>
      <c r="J636" s="36"/>
      <c r="K636" s="36"/>
    </row>
    <row r="637" spans="3:11" s="15" customFormat="1" x14ac:dyDescent="0.2">
      <c r="C637" s="36"/>
      <c r="D637" s="36"/>
      <c r="J637" s="36"/>
      <c r="K637" s="36"/>
    </row>
    <row r="638" spans="3:11" s="15" customFormat="1" x14ac:dyDescent="0.2">
      <c r="C638" s="36"/>
      <c r="D638" s="36"/>
      <c r="J638" s="36"/>
      <c r="K638" s="36"/>
    </row>
    <row r="639" spans="3:11" s="15" customFormat="1" x14ac:dyDescent="0.2">
      <c r="C639" s="36"/>
      <c r="D639" s="36"/>
      <c r="J639" s="36"/>
      <c r="K639" s="36"/>
    </row>
    <row r="640" spans="3:11" s="15" customFormat="1" x14ac:dyDescent="0.2">
      <c r="C640" s="36"/>
      <c r="D640" s="36"/>
      <c r="J640" s="36"/>
      <c r="K640" s="36"/>
    </row>
    <row r="641" spans="3:11" s="15" customFormat="1" x14ac:dyDescent="0.2">
      <c r="C641" s="36"/>
      <c r="D641" s="36"/>
      <c r="J641" s="36"/>
      <c r="K641" s="36"/>
    </row>
    <row r="642" spans="3:11" s="15" customFormat="1" x14ac:dyDescent="0.2">
      <c r="C642" s="36"/>
      <c r="D642" s="36"/>
      <c r="J642" s="36"/>
      <c r="K642" s="36"/>
    </row>
    <row r="643" spans="3:11" s="15" customFormat="1" x14ac:dyDescent="0.2">
      <c r="C643" s="36"/>
      <c r="D643" s="36"/>
      <c r="J643" s="36"/>
      <c r="K643" s="36"/>
    </row>
    <row r="644" spans="3:11" s="15" customFormat="1" x14ac:dyDescent="0.2">
      <c r="C644" s="36"/>
      <c r="D644" s="36"/>
      <c r="J644" s="36"/>
      <c r="K644" s="36"/>
    </row>
    <row r="645" spans="3:11" s="15" customFormat="1" x14ac:dyDescent="0.2">
      <c r="C645" s="36"/>
      <c r="D645" s="36"/>
      <c r="J645" s="36"/>
      <c r="K645" s="36"/>
    </row>
    <row r="646" spans="3:11" s="15" customFormat="1" x14ac:dyDescent="0.2">
      <c r="C646" s="36"/>
      <c r="D646" s="36"/>
      <c r="J646" s="36"/>
      <c r="K646" s="36"/>
    </row>
    <row r="647" spans="3:11" s="15" customFormat="1" x14ac:dyDescent="0.2">
      <c r="C647" s="36"/>
      <c r="D647" s="36"/>
      <c r="J647" s="36"/>
      <c r="K647" s="36"/>
    </row>
    <row r="648" spans="3:11" s="15" customFormat="1" x14ac:dyDescent="0.2">
      <c r="C648" s="36"/>
      <c r="D648" s="36"/>
      <c r="J648" s="36"/>
      <c r="K648" s="36"/>
    </row>
    <row r="649" spans="3:11" s="15" customFormat="1" x14ac:dyDescent="0.2">
      <c r="C649" s="36"/>
      <c r="D649" s="36"/>
      <c r="J649" s="36"/>
      <c r="K649" s="36"/>
    </row>
    <row r="650" spans="3:11" s="15" customFormat="1" x14ac:dyDescent="0.2">
      <c r="C650" s="36"/>
      <c r="D650" s="36"/>
      <c r="J650" s="36"/>
      <c r="K650" s="36"/>
    </row>
    <row r="651" spans="3:11" s="15" customFormat="1" x14ac:dyDescent="0.2">
      <c r="C651" s="36"/>
      <c r="D651" s="36"/>
      <c r="J651" s="36"/>
      <c r="K651" s="36"/>
    </row>
    <row r="652" spans="3:11" s="15" customFormat="1" x14ac:dyDescent="0.2">
      <c r="C652" s="36"/>
      <c r="D652" s="36"/>
      <c r="J652" s="36"/>
      <c r="K652" s="36"/>
    </row>
    <row r="653" spans="3:11" s="15" customFormat="1" x14ac:dyDescent="0.2">
      <c r="C653" s="36"/>
      <c r="D653" s="36"/>
      <c r="J653" s="36"/>
      <c r="K653" s="36"/>
    </row>
    <row r="654" spans="3:11" s="15" customFormat="1" x14ac:dyDescent="0.2">
      <c r="C654" s="36"/>
      <c r="D654" s="36"/>
      <c r="J654" s="36"/>
      <c r="K654" s="36"/>
    </row>
    <row r="655" spans="3:11" s="15" customFormat="1" x14ac:dyDescent="0.2">
      <c r="C655" s="36"/>
      <c r="D655" s="36"/>
      <c r="J655" s="36"/>
      <c r="K655" s="36"/>
    </row>
    <row r="656" spans="3:11" s="15" customFormat="1" x14ac:dyDescent="0.2">
      <c r="C656" s="36"/>
      <c r="D656" s="36"/>
      <c r="J656" s="36"/>
      <c r="K656" s="36"/>
    </row>
    <row r="657" spans="3:11" s="15" customFormat="1" x14ac:dyDescent="0.2">
      <c r="C657" s="36"/>
      <c r="D657" s="36"/>
      <c r="J657" s="36"/>
      <c r="K657" s="36"/>
    </row>
    <row r="658" spans="3:11" s="15" customFormat="1" x14ac:dyDescent="0.2">
      <c r="C658" s="36"/>
      <c r="D658" s="36"/>
      <c r="J658" s="36"/>
      <c r="K658" s="36"/>
    </row>
    <row r="659" spans="3:11" s="15" customFormat="1" x14ac:dyDescent="0.2">
      <c r="C659" s="36"/>
      <c r="D659" s="36"/>
      <c r="J659" s="36"/>
      <c r="K659" s="36"/>
    </row>
    <row r="660" spans="3:11" s="15" customFormat="1" x14ac:dyDescent="0.2">
      <c r="C660" s="36"/>
      <c r="D660" s="36"/>
      <c r="J660" s="36"/>
      <c r="K660" s="36"/>
    </row>
    <row r="661" spans="3:11" s="15" customFormat="1" x14ac:dyDescent="0.2">
      <c r="C661" s="36"/>
      <c r="D661" s="36"/>
      <c r="J661" s="36"/>
      <c r="K661" s="36"/>
    </row>
    <row r="662" spans="3:11" s="15" customFormat="1" x14ac:dyDescent="0.2">
      <c r="C662" s="36"/>
      <c r="D662" s="36"/>
      <c r="J662" s="36"/>
      <c r="K662" s="36"/>
    </row>
    <row r="663" spans="3:11" s="15" customFormat="1" x14ac:dyDescent="0.2">
      <c r="C663" s="36"/>
      <c r="D663" s="36"/>
      <c r="J663" s="36"/>
      <c r="K663" s="36"/>
    </row>
    <row r="664" spans="3:11" s="15" customFormat="1" x14ac:dyDescent="0.2">
      <c r="C664" s="36"/>
      <c r="D664" s="36"/>
      <c r="J664" s="36"/>
      <c r="K664" s="36"/>
    </row>
    <row r="665" spans="3:11" s="15" customFormat="1" x14ac:dyDescent="0.2">
      <c r="C665" s="36"/>
      <c r="D665" s="36"/>
      <c r="J665" s="36"/>
      <c r="K665" s="36"/>
    </row>
    <row r="666" spans="3:11" s="15" customFormat="1" x14ac:dyDescent="0.2">
      <c r="C666" s="36"/>
      <c r="D666" s="36"/>
      <c r="J666" s="36"/>
      <c r="K666" s="36"/>
    </row>
    <row r="667" spans="3:11" s="15" customFormat="1" x14ac:dyDescent="0.2">
      <c r="C667" s="36"/>
      <c r="D667" s="36"/>
      <c r="J667" s="36"/>
      <c r="K667" s="36"/>
    </row>
    <row r="668" spans="3:11" s="15" customFormat="1" x14ac:dyDescent="0.2">
      <c r="C668" s="36"/>
      <c r="D668" s="36"/>
      <c r="J668" s="36"/>
      <c r="K668" s="36"/>
    </row>
    <row r="669" spans="3:11" s="15" customFormat="1" x14ac:dyDescent="0.2">
      <c r="C669" s="36"/>
      <c r="D669" s="36"/>
      <c r="J669" s="36"/>
      <c r="K669" s="36"/>
    </row>
    <row r="670" spans="3:11" s="15" customFormat="1" x14ac:dyDescent="0.2">
      <c r="C670" s="36"/>
      <c r="D670" s="36"/>
      <c r="J670" s="36"/>
      <c r="K670" s="36"/>
    </row>
    <row r="671" spans="3:11" s="15" customFormat="1" x14ac:dyDescent="0.2">
      <c r="C671" s="36"/>
      <c r="D671" s="36"/>
      <c r="J671" s="36"/>
      <c r="K671" s="36"/>
    </row>
    <row r="672" spans="3:11" s="15" customFormat="1" x14ac:dyDescent="0.2">
      <c r="C672" s="36"/>
      <c r="D672" s="36"/>
      <c r="J672" s="36"/>
      <c r="K672" s="36"/>
    </row>
    <row r="673" spans="3:11" s="15" customFormat="1" x14ac:dyDescent="0.2">
      <c r="C673" s="36"/>
      <c r="D673" s="36"/>
      <c r="J673" s="36"/>
      <c r="K673" s="36"/>
    </row>
    <row r="674" spans="3:11" s="15" customFormat="1" x14ac:dyDescent="0.2">
      <c r="C674" s="36"/>
      <c r="D674" s="36"/>
      <c r="J674" s="36"/>
      <c r="K674" s="36"/>
    </row>
    <row r="675" spans="3:11" s="15" customFormat="1" x14ac:dyDescent="0.2">
      <c r="C675" s="36"/>
      <c r="D675" s="36"/>
      <c r="J675" s="36"/>
      <c r="K675" s="36"/>
    </row>
    <row r="676" spans="3:11" s="15" customFormat="1" x14ac:dyDescent="0.2">
      <c r="C676" s="36"/>
      <c r="D676" s="36"/>
      <c r="J676" s="36"/>
      <c r="K676" s="36"/>
    </row>
    <row r="677" spans="3:11" s="15" customFormat="1" x14ac:dyDescent="0.2">
      <c r="C677" s="36"/>
      <c r="D677" s="36"/>
      <c r="J677" s="36"/>
      <c r="K677" s="36"/>
    </row>
    <row r="678" spans="3:11" s="15" customFormat="1" x14ac:dyDescent="0.2">
      <c r="C678" s="36"/>
      <c r="D678" s="36"/>
      <c r="J678" s="36"/>
      <c r="K678" s="36"/>
    </row>
    <row r="679" spans="3:11" s="15" customFormat="1" x14ac:dyDescent="0.2">
      <c r="C679" s="36"/>
      <c r="D679" s="36"/>
      <c r="J679" s="36"/>
      <c r="K679" s="36"/>
    </row>
    <row r="680" spans="3:11" s="15" customFormat="1" x14ac:dyDescent="0.2">
      <c r="C680" s="36"/>
      <c r="D680" s="36"/>
      <c r="J680" s="36"/>
      <c r="K680" s="36"/>
    </row>
    <row r="681" spans="3:11" s="15" customFormat="1" x14ac:dyDescent="0.2">
      <c r="C681" s="36"/>
      <c r="D681" s="36"/>
      <c r="J681" s="36"/>
      <c r="K681" s="36"/>
    </row>
    <row r="682" spans="3:11" s="15" customFormat="1" x14ac:dyDescent="0.2">
      <c r="C682" s="36"/>
      <c r="D682" s="36"/>
      <c r="J682" s="36"/>
      <c r="K682" s="36"/>
    </row>
    <row r="683" spans="3:11" s="15" customFormat="1" x14ac:dyDescent="0.2">
      <c r="C683" s="36"/>
      <c r="D683" s="36"/>
      <c r="J683" s="36"/>
      <c r="K683" s="36"/>
    </row>
    <row r="684" spans="3:11" s="15" customFormat="1" x14ac:dyDescent="0.2">
      <c r="C684" s="36"/>
      <c r="D684" s="36"/>
      <c r="J684" s="36"/>
      <c r="K684" s="36"/>
    </row>
    <row r="685" spans="3:11" s="15" customFormat="1" x14ac:dyDescent="0.2">
      <c r="C685" s="36"/>
      <c r="D685" s="36"/>
      <c r="J685" s="36"/>
      <c r="K685" s="36"/>
    </row>
    <row r="686" spans="3:11" s="15" customFormat="1" x14ac:dyDescent="0.2">
      <c r="C686" s="36"/>
      <c r="D686" s="36"/>
      <c r="J686" s="36"/>
      <c r="K686" s="36"/>
    </row>
    <row r="687" spans="3:11" s="15" customFormat="1" x14ac:dyDescent="0.2">
      <c r="C687" s="36"/>
      <c r="D687" s="36"/>
      <c r="J687" s="36"/>
      <c r="K687" s="36"/>
    </row>
    <row r="688" spans="3:11" s="15" customFormat="1" x14ac:dyDescent="0.2">
      <c r="C688" s="36"/>
      <c r="D688" s="36"/>
      <c r="J688" s="36"/>
      <c r="K688" s="36"/>
    </row>
    <row r="689" spans="3:11" s="15" customFormat="1" x14ac:dyDescent="0.2">
      <c r="C689" s="36"/>
      <c r="D689" s="36"/>
      <c r="J689" s="36"/>
      <c r="K689" s="36"/>
    </row>
    <row r="690" spans="3:11" s="15" customFormat="1" x14ac:dyDescent="0.2">
      <c r="C690" s="36"/>
      <c r="D690" s="36"/>
      <c r="J690" s="36"/>
      <c r="K690" s="36"/>
    </row>
    <row r="691" spans="3:11" s="15" customFormat="1" x14ac:dyDescent="0.2">
      <c r="C691" s="36"/>
      <c r="D691" s="36"/>
      <c r="J691" s="36"/>
      <c r="K691" s="36"/>
    </row>
    <row r="692" spans="3:11" s="15" customFormat="1" x14ac:dyDescent="0.2">
      <c r="C692" s="36"/>
      <c r="D692" s="36"/>
      <c r="J692" s="36"/>
      <c r="K692" s="36"/>
    </row>
    <row r="693" spans="3:11" s="15" customFormat="1" x14ac:dyDescent="0.2">
      <c r="C693" s="36"/>
      <c r="D693" s="36"/>
      <c r="J693" s="36"/>
      <c r="K693" s="36"/>
    </row>
    <row r="694" spans="3:11" s="15" customFormat="1" x14ac:dyDescent="0.2">
      <c r="C694" s="36"/>
      <c r="D694" s="36"/>
      <c r="J694" s="36"/>
      <c r="K694" s="36"/>
    </row>
    <row r="695" spans="3:11" s="15" customFormat="1" x14ac:dyDescent="0.2">
      <c r="C695" s="36"/>
      <c r="D695" s="36"/>
      <c r="J695" s="36"/>
      <c r="K695" s="36"/>
    </row>
    <row r="696" spans="3:11" s="15" customFormat="1" x14ac:dyDescent="0.2">
      <c r="C696" s="36"/>
      <c r="D696" s="36"/>
      <c r="J696" s="36"/>
      <c r="K696" s="36"/>
    </row>
    <row r="697" spans="3:11" s="15" customFormat="1" x14ac:dyDescent="0.2">
      <c r="C697" s="36"/>
      <c r="D697" s="36"/>
      <c r="J697" s="36"/>
      <c r="K697" s="36"/>
    </row>
    <row r="698" spans="3:11" s="15" customFormat="1" x14ac:dyDescent="0.2">
      <c r="C698" s="36"/>
      <c r="D698" s="36"/>
      <c r="J698" s="36"/>
      <c r="K698" s="36"/>
    </row>
    <row r="699" spans="3:11" s="15" customFormat="1" x14ac:dyDescent="0.2">
      <c r="C699" s="36"/>
      <c r="D699" s="36"/>
      <c r="J699" s="36"/>
      <c r="K699" s="36"/>
    </row>
    <row r="700" spans="3:11" s="15" customFormat="1" x14ac:dyDescent="0.2">
      <c r="C700" s="36"/>
      <c r="D700" s="36"/>
      <c r="J700" s="36"/>
      <c r="K700" s="36"/>
    </row>
    <row r="701" spans="3:11" s="15" customFormat="1" x14ac:dyDescent="0.2">
      <c r="C701" s="36"/>
      <c r="D701" s="36"/>
      <c r="J701" s="36"/>
      <c r="K701" s="36"/>
    </row>
    <row r="702" spans="3:11" s="15" customFormat="1" x14ac:dyDescent="0.2">
      <c r="C702" s="36"/>
      <c r="D702" s="36"/>
      <c r="J702" s="36"/>
      <c r="K702" s="36"/>
    </row>
    <row r="703" spans="3:11" s="15" customFormat="1" x14ac:dyDescent="0.2">
      <c r="C703" s="36"/>
      <c r="D703" s="36"/>
      <c r="J703" s="36"/>
      <c r="K703" s="36"/>
    </row>
    <row r="704" spans="3:11" s="15" customFormat="1" x14ac:dyDescent="0.2">
      <c r="C704" s="36"/>
      <c r="D704" s="36"/>
      <c r="J704" s="36"/>
      <c r="K704" s="36"/>
    </row>
    <row r="705" spans="3:11" s="15" customFormat="1" x14ac:dyDescent="0.2">
      <c r="C705" s="36"/>
      <c r="D705" s="36"/>
      <c r="J705" s="36"/>
      <c r="K705" s="36"/>
    </row>
    <row r="706" spans="3:11" s="15" customFormat="1" x14ac:dyDescent="0.2">
      <c r="C706" s="36"/>
      <c r="D706" s="36"/>
      <c r="J706" s="36"/>
      <c r="K706" s="36"/>
    </row>
    <row r="707" spans="3:11" s="15" customFormat="1" x14ac:dyDescent="0.2">
      <c r="C707" s="36"/>
      <c r="D707" s="36"/>
      <c r="J707" s="36"/>
      <c r="K707" s="36"/>
    </row>
    <row r="708" spans="3:11" s="15" customFormat="1" x14ac:dyDescent="0.2">
      <c r="C708" s="36"/>
      <c r="D708" s="36"/>
      <c r="J708" s="36"/>
      <c r="K708" s="36"/>
    </row>
    <row r="709" spans="3:11" s="15" customFormat="1" x14ac:dyDescent="0.2">
      <c r="C709" s="36"/>
      <c r="D709" s="36"/>
      <c r="J709" s="36"/>
      <c r="K709" s="36"/>
    </row>
    <row r="710" spans="3:11" s="15" customFormat="1" x14ac:dyDescent="0.2">
      <c r="C710" s="36"/>
      <c r="D710" s="36"/>
      <c r="J710" s="36"/>
      <c r="K710" s="36"/>
    </row>
    <row r="711" spans="3:11" s="15" customFormat="1" x14ac:dyDescent="0.2">
      <c r="C711" s="36"/>
      <c r="D711" s="36"/>
      <c r="J711" s="36"/>
      <c r="K711" s="36"/>
    </row>
    <row r="712" spans="3:11" s="15" customFormat="1" x14ac:dyDescent="0.2">
      <c r="C712" s="36"/>
      <c r="D712" s="36"/>
      <c r="J712" s="36"/>
      <c r="K712" s="36"/>
    </row>
    <row r="713" spans="3:11" s="15" customFormat="1" x14ac:dyDescent="0.2">
      <c r="C713" s="36"/>
      <c r="D713" s="36"/>
      <c r="J713" s="36"/>
      <c r="K713" s="36"/>
    </row>
    <row r="714" spans="3:11" s="15" customFormat="1" x14ac:dyDescent="0.2">
      <c r="C714" s="36"/>
      <c r="D714" s="36"/>
      <c r="J714" s="36"/>
      <c r="K714" s="36"/>
    </row>
    <row r="715" spans="3:11" s="15" customFormat="1" x14ac:dyDescent="0.2">
      <c r="C715" s="36"/>
      <c r="D715" s="36"/>
      <c r="J715" s="36"/>
      <c r="K715" s="36"/>
    </row>
    <row r="716" spans="3:11" s="15" customFormat="1" x14ac:dyDescent="0.2">
      <c r="C716" s="36"/>
      <c r="D716" s="36"/>
      <c r="J716" s="36"/>
      <c r="K716" s="36"/>
    </row>
    <row r="717" spans="3:11" s="15" customFormat="1" x14ac:dyDescent="0.2">
      <c r="C717" s="36"/>
      <c r="D717" s="36"/>
      <c r="J717" s="36"/>
      <c r="K717" s="36"/>
    </row>
    <row r="718" spans="3:11" s="15" customFormat="1" x14ac:dyDescent="0.2">
      <c r="C718" s="36"/>
      <c r="D718" s="36"/>
      <c r="J718" s="36"/>
      <c r="K718" s="36"/>
    </row>
    <row r="719" spans="3:11" s="15" customFormat="1" x14ac:dyDescent="0.2">
      <c r="C719" s="36"/>
      <c r="D719" s="36"/>
      <c r="J719" s="36"/>
      <c r="K719" s="36"/>
    </row>
    <row r="720" spans="3:11" s="15" customFormat="1" x14ac:dyDescent="0.2">
      <c r="C720" s="36"/>
      <c r="D720" s="36"/>
      <c r="J720" s="36"/>
      <c r="K720" s="36"/>
    </row>
    <row r="721" spans="3:11" s="15" customFormat="1" x14ac:dyDescent="0.2">
      <c r="C721" s="36"/>
      <c r="D721" s="36"/>
      <c r="J721" s="36"/>
      <c r="K721" s="36"/>
    </row>
    <row r="722" spans="3:11" s="15" customFormat="1" x14ac:dyDescent="0.2">
      <c r="C722" s="36"/>
      <c r="D722" s="36"/>
      <c r="J722" s="36"/>
      <c r="K722" s="36"/>
    </row>
    <row r="723" spans="3:11" s="15" customFormat="1" x14ac:dyDescent="0.2">
      <c r="C723" s="36"/>
      <c r="D723" s="36"/>
      <c r="J723" s="36"/>
      <c r="K723" s="36"/>
    </row>
    <row r="724" spans="3:11" s="15" customFormat="1" x14ac:dyDescent="0.2">
      <c r="C724" s="36"/>
      <c r="D724" s="36"/>
      <c r="J724" s="36"/>
      <c r="K724" s="36"/>
    </row>
    <row r="725" spans="3:11" s="15" customFormat="1" x14ac:dyDescent="0.2">
      <c r="C725" s="36"/>
      <c r="D725" s="36"/>
      <c r="J725" s="36"/>
      <c r="K725" s="36"/>
    </row>
    <row r="726" spans="3:11" s="15" customFormat="1" x14ac:dyDescent="0.2">
      <c r="C726" s="36"/>
      <c r="D726" s="36"/>
      <c r="J726" s="36"/>
      <c r="K726" s="36"/>
    </row>
    <row r="727" spans="3:11" s="15" customFormat="1" x14ac:dyDescent="0.2">
      <c r="C727" s="36"/>
      <c r="D727" s="36"/>
      <c r="J727" s="36"/>
      <c r="K727" s="36"/>
    </row>
    <row r="728" spans="3:11" s="15" customFormat="1" x14ac:dyDescent="0.2">
      <c r="C728" s="36"/>
      <c r="D728" s="36"/>
      <c r="J728" s="36"/>
      <c r="K728" s="36"/>
    </row>
    <row r="729" spans="3:11" s="15" customFormat="1" x14ac:dyDescent="0.2">
      <c r="C729" s="36"/>
      <c r="D729" s="36"/>
      <c r="J729" s="36"/>
      <c r="K729" s="36"/>
    </row>
    <row r="730" spans="3:11" s="15" customFormat="1" x14ac:dyDescent="0.2">
      <c r="C730" s="36"/>
      <c r="D730" s="36"/>
      <c r="J730" s="36"/>
      <c r="K730" s="36"/>
    </row>
    <row r="731" spans="3:11" s="15" customFormat="1" x14ac:dyDescent="0.2">
      <c r="C731" s="36"/>
      <c r="D731" s="36"/>
      <c r="J731" s="36"/>
      <c r="K731" s="36"/>
    </row>
    <row r="732" spans="3:11" s="15" customFormat="1" x14ac:dyDescent="0.2">
      <c r="C732" s="36"/>
      <c r="D732" s="36"/>
      <c r="J732" s="36"/>
      <c r="K732" s="36"/>
    </row>
    <row r="733" spans="3:11" s="15" customFormat="1" x14ac:dyDescent="0.2">
      <c r="C733" s="36"/>
      <c r="D733" s="36"/>
      <c r="J733" s="36"/>
      <c r="K733" s="36"/>
    </row>
    <row r="734" spans="3:11" s="15" customFormat="1" x14ac:dyDescent="0.2">
      <c r="C734" s="36"/>
      <c r="D734" s="36"/>
      <c r="J734" s="36"/>
      <c r="K734" s="36"/>
    </row>
    <row r="735" spans="3:11" s="15" customFormat="1" x14ac:dyDescent="0.2">
      <c r="C735" s="36"/>
      <c r="D735" s="36"/>
      <c r="J735" s="36"/>
      <c r="K735" s="36"/>
    </row>
    <row r="736" spans="3:11" s="15" customFormat="1" x14ac:dyDescent="0.2">
      <c r="C736" s="36"/>
      <c r="D736" s="36"/>
      <c r="J736" s="36"/>
      <c r="K736" s="36"/>
    </row>
    <row r="737" spans="3:11" s="15" customFormat="1" x14ac:dyDescent="0.2">
      <c r="C737" s="36"/>
      <c r="D737" s="36"/>
      <c r="J737" s="36"/>
      <c r="K737" s="36"/>
    </row>
    <row r="738" spans="3:11" s="15" customFormat="1" x14ac:dyDescent="0.2">
      <c r="C738" s="36"/>
      <c r="D738" s="36"/>
      <c r="J738" s="36"/>
      <c r="K738" s="36"/>
    </row>
    <row r="739" spans="3:11" s="15" customFormat="1" x14ac:dyDescent="0.2">
      <c r="C739" s="36"/>
      <c r="D739" s="36"/>
      <c r="J739" s="36"/>
      <c r="K739" s="36"/>
    </row>
    <row r="740" spans="3:11" s="15" customFormat="1" x14ac:dyDescent="0.2">
      <c r="C740" s="36"/>
      <c r="D740" s="36"/>
      <c r="J740" s="36"/>
      <c r="K740" s="36"/>
    </row>
    <row r="741" spans="3:11" s="15" customFormat="1" x14ac:dyDescent="0.2">
      <c r="C741" s="36"/>
      <c r="D741" s="36"/>
      <c r="J741" s="36"/>
      <c r="K741" s="36"/>
    </row>
    <row r="742" spans="3:11" s="15" customFormat="1" x14ac:dyDescent="0.2">
      <c r="C742" s="36"/>
      <c r="D742" s="36"/>
      <c r="J742" s="36"/>
      <c r="K742" s="36"/>
    </row>
    <row r="743" spans="3:11" s="15" customFormat="1" x14ac:dyDescent="0.2">
      <c r="C743" s="36"/>
      <c r="D743" s="36"/>
      <c r="J743" s="36"/>
      <c r="K743" s="36"/>
    </row>
    <row r="744" spans="3:11" s="15" customFormat="1" x14ac:dyDescent="0.2">
      <c r="C744" s="36"/>
      <c r="D744" s="36"/>
      <c r="J744" s="36"/>
      <c r="K744" s="36"/>
    </row>
    <row r="745" spans="3:11" s="15" customFormat="1" x14ac:dyDescent="0.2">
      <c r="C745" s="36"/>
      <c r="D745" s="36"/>
      <c r="J745" s="36"/>
      <c r="K745" s="36"/>
    </row>
    <row r="746" spans="3:11" s="15" customFormat="1" x14ac:dyDescent="0.2">
      <c r="C746" s="36"/>
      <c r="D746" s="36"/>
      <c r="J746" s="36"/>
      <c r="K746" s="36"/>
    </row>
    <row r="747" spans="3:11" s="15" customFormat="1" x14ac:dyDescent="0.2">
      <c r="C747" s="36"/>
      <c r="D747" s="36"/>
      <c r="J747" s="36"/>
      <c r="K747" s="36"/>
    </row>
    <row r="748" spans="3:11" s="15" customFormat="1" x14ac:dyDescent="0.2">
      <c r="C748" s="36"/>
      <c r="D748" s="36"/>
      <c r="J748" s="36"/>
      <c r="K748" s="36"/>
    </row>
    <row r="749" spans="3:11" s="15" customFormat="1" x14ac:dyDescent="0.2">
      <c r="C749" s="36"/>
      <c r="D749" s="36"/>
      <c r="J749" s="36"/>
      <c r="K749" s="36"/>
    </row>
    <row r="750" spans="3:11" s="15" customFormat="1" x14ac:dyDescent="0.2">
      <c r="C750" s="36"/>
      <c r="D750" s="36"/>
      <c r="J750" s="36"/>
      <c r="K750" s="36"/>
    </row>
    <row r="751" spans="3:11" s="15" customFormat="1" x14ac:dyDescent="0.2">
      <c r="C751" s="36"/>
      <c r="D751" s="36"/>
      <c r="J751" s="36"/>
      <c r="K751" s="36"/>
    </row>
    <row r="752" spans="3:11" s="15" customFormat="1" x14ac:dyDescent="0.2">
      <c r="C752" s="36"/>
      <c r="D752" s="36"/>
      <c r="J752" s="36"/>
      <c r="K752" s="36"/>
    </row>
    <row r="753" spans="3:11" s="15" customFormat="1" x14ac:dyDescent="0.2">
      <c r="C753" s="36"/>
      <c r="D753" s="36"/>
      <c r="J753" s="36"/>
      <c r="K753" s="36"/>
    </row>
    <row r="754" spans="3:11" s="15" customFormat="1" x14ac:dyDescent="0.2">
      <c r="C754" s="36"/>
      <c r="D754" s="36"/>
      <c r="J754" s="36"/>
      <c r="K754" s="36"/>
    </row>
    <row r="755" spans="3:11" s="15" customFormat="1" x14ac:dyDescent="0.2">
      <c r="C755" s="36"/>
      <c r="D755" s="36"/>
      <c r="J755" s="36"/>
      <c r="K755" s="36"/>
    </row>
    <row r="756" spans="3:11" s="15" customFormat="1" x14ac:dyDescent="0.2">
      <c r="C756" s="36"/>
      <c r="D756" s="36"/>
      <c r="J756" s="36"/>
      <c r="K756" s="36"/>
    </row>
    <row r="757" spans="3:11" s="15" customFormat="1" x14ac:dyDescent="0.2">
      <c r="C757" s="36"/>
      <c r="D757" s="36"/>
      <c r="J757" s="36"/>
      <c r="K757" s="36"/>
    </row>
    <row r="758" spans="3:11" s="15" customFormat="1" x14ac:dyDescent="0.2">
      <c r="C758" s="36"/>
      <c r="D758" s="36"/>
      <c r="J758" s="36"/>
      <c r="K758" s="36"/>
    </row>
    <row r="759" spans="3:11" s="15" customFormat="1" x14ac:dyDescent="0.2">
      <c r="C759" s="36"/>
      <c r="D759" s="36"/>
      <c r="J759" s="36"/>
      <c r="K759" s="36"/>
    </row>
    <row r="760" spans="3:11" s="15" customFormat="1" x14ac:dyDescent="0.2">
      <c r="C760" s="36"/>
      <c r="D760" s="36"/>
      <c r="J760" s="36"/>
      <c r="K760" s="36"/>
    </row>
    <row r="761" spans="3:11" s="15" customFormat="1" x14ac:dyDescent="0.2">
      <c r="C761" s="36"/>
      <c r="D761" s="36"/>
      <c r="J761" s="36"/>
      <c r="K761" s="36"/>
    </row>
    <row r="762" spans="3:11" s="15" customFormat="1" x14ac:dyDescent="0.2">
      <c r="C762" s="36"/>
      <c r="D762" s="36"/>
      <c r="J762" s="36"/>
      <c r="K762" s="36"/>
    </row>
    <row r="763" spans="3:11" s="15" customFormat="1" x14ac:dyDescent="0.2">
      <c r="C763" s="36"/>
      <c r="D763" s="36"/>
      <c r="J763" s="36"/>
      <c r="K763" s="36"/>
    </row>
    <row r="764" spans="3:11" s="15" customFormat="1" x14ac:dyDescent="0.2">
      <c r="C764" s="36"/>
      <c r="D764" s="36"/>
      <c r="J764" s="36"/>
      <c r="K764" s="36"/>
    </row>
    <row r="765" spans="3:11" s="15" customFormat="1" x14ac:dyDescent="0.2">
      <c r="C765" s="36"/>
      <c r="D765" s="36"/>
      <c r="J765" s="36"/>
      <c r="K765" s="36"/>
    </row>
    <row r="766" spans="3:11" s="15" customFormat="1" x14ac:dyDescent="0.2">
      <c r="C766" s="36"/>
      <c r="D766" s="36"/>
      <c r="J766" s="36"/>
      <c r="K766" s="36"/>
    </row>
    <row r="767" spans="3:11" s="15" customFormat="1" x14ac:dyDescent="0.2">
      <c r="C767" s="36"/>
      <c r="D767" s="36"/>
      <c r="J767" s="36"/>
      <c r="K767" s="36"/>
    </row>
    <row r="768" spans="3:11" s="15" customFormat="1" x14ac:dyDescent="0.2">
      <c r="C768" s="36"/>
      <c r="D768" s="36"/>
      <c r="J768" s="36"/>
      <c r="K768" s="36"/>
    </row>
    <row r="769" spans="3:11" s="15" customFormat="1" x14ac:dyDescent="0.2">
      <c r="C769" s="36"/>
      <c r="D769" s="36"/>
      <c r="J769" s="36"/>
      <c r="K769" s="36"/>
    </row>
    <row r="770" spans="3:11" s="15" customFormat="1" x14ac:dyDescent="0.2">
      <c r="C770" s="36"/>
      <c r="D770" s="36"/>
      <c r="J770" s="36"/>
      <c r="K770" s="36"/>
    </row>
    <row r="771" spans="3:11" s="15" customFormat="1" x14ac:dyDescent="0.2">
      <c r="C771" s="36"/>
      <c r="D771" s="36"/>
      <c r="J771" s="36"/>
      <c r="K771" s="36"/>
    </row>
    <row r="772" spans="3:11" s="15" customFormat="1" x14ac:dyDescent="0.2">
      <c r="C772" s="36"/>
      <c r="D772" s="36"/>
      <c r="J772" s="36"/>
      <c r="K772" s="36"/>
    </row>
    <row r="773" spans="3:11" s="15" customFormat="1" x14ac:dyDescent="0.2">
      <c r="C773" s="36"/>
      <c r="D773" s="36"/>
      <c r="J773" s="36"/>
      <c r="K773" s="36"/>
    </row>
    <row r="774" spans="3:11" s="15" customFormat="1" x14ac:dyDescent="0.2">
      <c r="C774" s="36"/>
      <c r="D774" s="36"/>
      <c r="J774" s="36"/>
      <c r="K774" s="36"/>
    </row>
    <row r="775" spans="3:11" s="15" customFormat="1" x14ac:dyDescent="0.2">
      <c r="C775" s="36"/>
      <c r="D775" s="36"/>
      <c r="J775" s="36"/>
      <c r="K775" s="36"/>
    </row>
    <row r="776" spans="3:11" s="15" customFormat="1" x14ac:dyDescent="0.2">
      <c r="C776" s="36"/>
      <c r="D776" s="36"/>
      <c r="J776" s="36"/>
      <c r="K776" s="36"/>
    </row>
    <row r="777" spans="3:11" s="15" customFormat="1" x14ac:dyDescent="0.2">
      <c r="C777" s="36"/>
      <c r="D777" s="36"/>
      <c r="J777" s="36"/>
      <c r="K777" s="36"/>
    </row>
    <row r="778" spans="3:11" s="15" customFormat="1" x14ac:dyDescent="0.2">
      <c r="C778" s="36"/>
      <c r="D778" s="36"/>
      <c r="J778" s="36"/>
      <c r="K778" s="36"/>
    </row>
    <row r="779" spans="3:11" s="15" customFormat="1" x14ac:dyDescent="0.2">
      <c r="C779" s="36"/>
      <c r="D779" s="36"/>
      <c r="J779" s="36"/>
      <c r="K779" s="36"/>
    </row>
    <row r="780" spans="3:11" s="15" customFormat="1" x14ac:dyDescent="0.2">
      <c r="C780" s="36"/>
      <c r="D780" s="36"/>
      <c r="J780" s="36"/>
      <c r="K780" s="36"/>
    </row>
    <row r="781" spans="3:11" s="15" customFormat="1" x14ac:dyDescent="0.2">
      <c r="C781" s="36"/>
      <c r="D781" s="36"/>
      <c r="J781" s="36"/>
      <c r="K781" s="36"/>
    </row>
    <row r="782" spans="3:11" s="15" customFormat="1" x14ac:dyDescent="0.2">
      <c r="C782" s="36"/>
      <c r="D782" s="36"/>
      <c r="J782" s="36"/>
      <c r="K782" s="36"/>
    </row>
    <row r="783" spans="3:11" s="15" customFormat="1" x14ac:dyDescent="0.2">
      <c r="C783" s="36"/>
      <c r="D783" s="36"/>
      <c r="J783" s="36"/>
      <c r="K783" s="36"/>
    </row>
    <row r="784" spans="3:11" s="15" customFormat="1" x14ac:dyDescent="0.2">
      <c r="C784" s="36"/>
      <c r="D784" s="36"/>
      <c r="J784" s="36"/>
      <c r="K784" s="36"/>
    </row>
    <row r="785" spans="3:11" s="15" customFormat="1" x14ac:dyDescent="0.2">
      <c r="C785" s="36"/>
      <c r="D785" s="36"/>
      <c r="J785" s="36"/>
      <c r="K785" s="36"/>
    </row>
    <row r="786" spans="3:11" s="15" customFormat="1" x14ac:dyDescent="0.2">
      <c r="C786" s="36"/>
      <c r="D786" s="36"/>
      <c r="J786" s="36"/>
      <c r="K786" s="36"/>
    </row>
    <row r="787" spans="3:11" s="15" customFormat="1" x14ac:dyDescent="0.2">
      <c r="C787" s="36"/>
      <c r="D787" s="36"/>
      <c r="J787" s="36"/>
      <c r="K787" s="36"/>
    </row>
    <row r="788" spans="3:11" s="15" customFormat="1" x14ac:dyDescent="0.2">
      <c r="C788" s="36"/>
      <c r="D788" s="36"/>
      <c r="J788" s="36"/>
      <c r="K788" s="36"/>
    </row>
    <row r="789" spans="3:11" s="15" customFormat="1" x14ac:dyDescent="0.2">
      <c r="C789" s="36"/>
      <c r="D789" s="36"/>
      <c r="J789" s="36"/>
      <c r="K789" s="36"/>
    </row>
    <row r="790" spans="3:11" s="15" customFormat="1" x14ac:dyDescent="0.2">
      <c r="C790" s="36"/>
      <c r="D790" s="36"/>
      <c r="J790" s="36"/>
      <c r="K790" s="36"/>
    </row>
    <row r="791" spans="3:11" s="15" customFormat="1" x14ac:dyDescent="0.2">
      <c r="C791" s="36"/>
      <c r="D791" s="36"/>
      <c r="J791" s="36"/>
      <c r="K791" s="36"/>
    </row>
    <row r="792" spans="3:11" s="15" customFormat="1" x14ac:dyDescent="0.2">
      <c r="C792" s="36"/>
      <c r="D792" s="36"/>
      <c r="J792" s="36"/>
      <c r="K792" s="36"/>
    </row>
    <row r="793" spans="3:11" s="15" customFormat="1" x14ac:dyDescent="0.2">
      <c r="C793" s="36"/>
      <c r="D793" s="36"/>
      <c r="J793" s="36"/>
      <c r="K793" s="36"/>
    </row>
    <row r="794" spans="3:11" s="15" customFormat="1" x14ac:dyDescent="0.2">
      <c r="C794" s="36"/>
      <c r="D794" s="36"/>
      <c r="J794" s="36"/>
      <c r="K794" s="36"/>
    </row>
    <row r="795" spans="3:11" s="15" customFormat="1" x14ac:dyDescent="0.2">
      <c r="C795" s="36"/>
      <c r="D795" s="36"/>
      <c r="J795" s="36"/>
      <c r="K795" s="36"/>
    </row>
    <row r="796" spans="3:11" s="15" customFormat="1" x14ac:dyDescent="0.2">
      <c r="C796" s="36"/>
      <c r="D796" s="36"/>
      <c r="J796" s="36"/>
      <c r="K796" s="36"/>
    </row>
    <row r="797" spans="3:11" s="15" customFormat="1" x14ac:dyDescent="0.2">
      <c r="C797" s="36"/>
      <c r="D797" s="36"/>
      <c r="J797" s="36"/>
      <c r="K797" s="36"/>
    </row>
    <row r="798" spans="3:11" s="15" customFormat="1" x14ac:dyDescent="0.2">
      <c r="C798" s="36"/>
      <c r="D798" s="36"/>
      <c r="J798" s="36"/>
      <c r="K798" s="36"/>
    </row>
    <row r="799" spans="3:11" s="15" customFormat="1" x14ac:dyDescent="0.2">
      <c r="C799" s="36"/>
      <c r="D799" s="36"/>
      <c r="J799" s="36"/>
      <c r="K799" s="36"/>
    </row>
    <row r="800" spans="3:11" s="15" customFormat="1" x14ac:dyDescent="0.2">
      <c r="C800" s="36"/>
      <c r="D800" s="36"/>
      <c r="J800" s="36"/>
      <c r="K800" s="36"/>
    </row>
    <row r="801" spans="3:11" s="15" customFormat="1" x14ac:dyDescent="0.2">
      <c r="C801" s="36"/>
      <c r="D801" s="36"/>
      <c r="J801" s="36"/>
      <c r="K801" s="36"/>
    </row>
    <row r="802" spans="3:11" s="15" customFormat="1" x14ac:dyDescent="0.2">
      <c r="C802" s="36"/>
      <c r="D802" s="36"/>
      <c r="J802" s="36"/>
      <c r="K802" s="36"/>
    </row>
    <row r="803" spans="3:11" s="15" customFormat="1" x14ac:dyDescent="0.2">
      <c r="C803" s="36"/>
      <c r="D803" s="36"/>
      <c r="J803" s="36"/>
      <c r="K803" s="36"/>
    </row>
    <row r="804" spans="3:11" s="15" customFormat="1" x14ac:dyDescent="0.2">
      <c r="C804" s="36"/>
      <c r="D804" s="36"/>
      <c r="J804" s="36"/>
      <c r="K804" s="36"/>
    </row>
    <row r="805" spans="3:11" s="15" customFormat="1" x14ac:dyDescent="0.2">
      <c r="C805" s="36"/>
      <c r="D805" s="36"/>
      <c r="J805" s="36"/>
      <c r="K805" s="36"/>
    </row>
    <row r="806" spans="3:11" s="15" customFormat="1" x14ac:dyDescent="0.2">
      <c r="C806" s="36"/>
      <c r="D806" s="36"/>
      <c r="J806" s="36"/>
      <c r="K806" s="36"/>
    </row>
    <row r="807" spans="3:11" s="15" customFormat="1" x14ac:dyDescent="0.2">
      <c r="C807" s="36"/>
      <c r="D807" s="36"/>
      <c r="J807" s="36"/>
      <c r="K807" s="36"/>
    </row>
    <row r="808" spans="3:11" s="15" customFormat="1" x14ac:dyDescent="0.2">
      <c r="C808" s="36"/>
      <c r="D808" s="36"/>
      <c r="J808" s="36"/>
      <c r="K808" s="36"/>
    </row>
    <row r="809" spans="3:11" s="15" customFormat="1" x14ac:dyDescent="0.2">
      <c r="C809" s="36"/>
      <c r="D809" s="36"/>
      <c r="J809" s="36"/>
      <c r="K809" s="36"/>
    </row>
    <row r="810" spans="3:11" s="15" customFormat="1" x14ac:dyDescent="0.2">
      <c r="C810" s="36"/>
      <c r="D810" s="36"/>
      <c r="J810" s="36"/>
      <c r="K810" s="36"/>
    </row>
    <row r="811" spans="3:11" s="15" customFormat="1" x14ac:dyDescent="0.2">
      <c r="C811" s="36"/>
      <c r="D811" s="36"/>
      <c r="J811" s="36"/>
      <c r="K811" s="36"/>
    </row>
    <row r="812" spans="3:11" s="15" customFormat="1" x14ac:dyDescent="0.2">
      <c r="C812" s="36"/>
      <c r="D812" s="36"/>
      <c r="J812" s="36"/>
      <c r="K812" s="36"/>
    </row>
    <row r="813" spans="3:11" s="15" customFormat="1" x14ac:dyDescent="0.2">
      <c r="C813" s="36"/>
      <c r="D813" s="36"/>
      <c r="J813" s="36"/>
      <c r="K813" s="36"/>
    </row>
    <row r="814" spans="3:11" s="15" customFormat="1" x14ac:dyDescent="0.2">
      <c r="C814" s="36"/>
      <c r="D814" s="36"/>
      <c r="J814" s="36"/>
      <c r="K814" s="36"/>
    </row>
    <row r="815" spans="3:11" s="15" customFormat="1" x14ac:dyDescent="0.2">
      <c r="C815" s="36"/>
      <c r="D815" s="36"/>
      <c r="J815" s="36"/>
      <c r="K815" s="36"/>
    </row>
    <row r="816" spans="3:11" s="15" customFormat="1" x14ac:dyDescent="0.2">
      <c r="C816" s="36"/>
      <c r="D816" s="36"/>
      <c r="J816" s="36"/>
      <c r="K816" s="36"/>
    </row>
    <row r="817" spans="3:11" s="15" customFormat="1" x14ac:dyDescent="0.2">
      <c r="C817" s="36"/>
      <c r="D817" s="36"/>
      <c r="J817" s="36"/>
      <c r="K817" s="36"/>
    </row>
    <row r="818" spans="3:11" s="15" customFormat="1" x14ac:dyDescent="0.2">
      <c r="C818" s="36"/>
      <c r="D818" s="36"/>
      <c r="J818" s="36"/>
      <c r="K818" s="36"/>
    </row>
    <row r="819" spans="3:11" s="15" customFormat="1" x14ac:dyDescent="0.2">
      <c r="C819" s="36"/>
      <c r="D819" s="36"/>
      <c r="J819" s="36"/>
      <c r="K819" s="36"/>
    </row>
    <row r="820" spans="3:11" s="15" customFormat="1" x14ac:dyDescent="0.2">
      <c r="C820" s="36"/>
      <c r="D820" s="36"/>
      <c r="J820" s="36"/>
      <c r="K820" s="36"/>
    </row>
    <row r="821" spans="3:11" s="15" customFormat="1" x14ac:dyDescent="0.2">
      <c r="C821" s="36"/>
      <c r="D821" s="36"/>
      <c r="J821" s="36"/>
      <c r="K821" s="36"/>
    </row>
    <row r="822" spans="3:11" s="15" customFormat="1" x14ac:dyDescent="0.2">
      <c r="C822" s="36"/>
      <c r="D822" s="36"/>
      <c r="J822" s="36"/>
      <c r="K822" s="36"/>
    </row>
    <row r="823" spans="3:11" s="15" customFormat="1" x14ac:dyDescent="0.2">
      <c r="C823" s="36"/>
      <c r="D823" s="36"/>
      <c r="J823" s="36"/>
      <c r="K823" s="36"/>
    </row>
    <row r="824" spans="3:11" s="15" customFormat="1" x14ac:dyDescent="0.2">
      <c r="C824" s="36"/>
      <c r="D824" s="36"/>
      <c r="J824" s="36"/>
      <c r="K824" s="36"/>
    </row>
    <row r="825" spans="3:11" s="15" customFormat="1" x14ac:dyDescent="0.2">
      <c r="C825" s="36"/>
      <c r="D825" s="36"/>
      <c r="J825" s="36"/>
      <c r="K825" s="36"/>
    </row>
    <row r="826" spans="3:11" s="15" customFormat="1" x14ac:dyDescent="0.2">
      <c r="C826" s="36"/>
      <c r="D826" s="36"/>
      <c r="J826" s="36"/>
      <c r="K826" s="36"/>
    </row>
    <row r="827" spans="3:11" s="15" customFormat="1" x14ac:dyDescent="0.2">
      <c r="C827" s="36"/>
      <c r="D827" s="36"/>
      <c r="J827" s="36"/>
      <c r="K827" s="36"/>
    </row>
    <row r="828" spans="3:11" s="15" customFormat="1" x14ac:dyDescent="0.2">
      <c r="C828" s="36"/>
      <c r="D828" s="36"/>
      <c r="J828" s="36"/>
      <c r="K828" s="36"/>
    </row>
    <row r="829" spans="3:11" s="15" customFormat="1" x14ac:dyDescent="0.2">
      <c r="C829" s="36"/>
      <c r="D829" s="36"/>
      <c r="J829" s="36"/>
      <c r="K829" s="36"/>
    </row>
    <row r="830" spans="3:11" s="15" customFormat="1" x14ac:dyDescent="0.2">
      <c r="C830" s="36"/>
      <c r="D830" s="36"/>
      <c r="J830" s="36"/>
      <c r="K830" s="36"/>
    </row>
    <row r="831" spans="3:11" s="15" customFormat="1" x14ac:dyDescent="0.2">
      <c r="C831" s="36"/>
      <c r="D831" s="36"/>
      <c r="J831" s="36"/>
      <c r="K831" s="36"/>
    </row>
    <row r="832" spans="3:11" s="15" customFormat="1" x14ac:dyDescent="0.2">
      <c r="C832" s="36"/>
      <c r="D832" s="36"/>
      <c r="J832" s="36"/>
      <c r="K832" s="36"/>
    </row>
    <row r="833" spans="3:11" s="15" customFormat="1" x14ac:dyDescent="0.2">
      <c r="C833" s="36"/>
      <c r="D833" s="36"/>
      <c r="J833" s="36"/>
      <c r="K833" s="36"/>
    </row>
    <row r="834" spans="3:11" s="15" customFormat="1" x14ac:dyDescent="0.2">
      <c r="C834" s="36"/>
      <c r="D834" s="36"/>
      <c r="J834" s="36"/>
      <c r="K834" s="36"/>
    </row>
    <row r="835" spans="3:11" s="15" customFormat="1" x14ac:dyDescent="0.2">
      <c r="C835" s="36"/>
      <c r="D835" s="36"/>
      <c r="J835" s="36"/>
      <c r="K835" s="36"/>
    </row>
    <row r="836" spans="3:11" s="15" customFormat="1" x14ac:dyDescent="0.2">
      <c r="C836" s="36"/>
      <c r="D836" s="36"/>
      <c r="J836" s="36"/>
      <c r="K836" s="36"/>
    </row>
    <row r="837" spans="3:11" s="15" customFormat="1" x14ac:dyDescent="0.2">
      <c r="C837" s="36"/>
      <c r="D837" s="36"/>
      <c r="J837" s="36"/>
      <c r="K837" s="36"/>
    </row>
    <row r="838" spans="3:11" s="15" customFormat="1" x14ac:dyDescent="0.2">
      <c r="C838" s="36"/>
      <c r="D838" s="36"/>
      <c r="J838" s="36"/>
      <c r="K838" s="36"/>
    </row>
    <row r="839" spans="3:11" s="15" customFormat="1" x14ac:dyDescent="0.2">
      <c r="C839" s="36"/>
      <c r="D839" s="36"/>
      <c r="J839" s="36"/>
      <c r="K839" s="36"/>
    </row>
    <row r="840" spans="3:11" s="15" customFormat="1" x14ac:dyDescent="0.2">
      <c r="C840" s="36"/>
      <c r="D840" s="36"/>
      <c r="J840" s="36"/>
      <c r="K840" s="36"/>
    </row>
    <row r="841" spans="3:11" s="15" customFormat="1" x14ac:dyDescent="0.2">
      <c r="C841" s="36"/>
      <c r="D841" s="36"/>
      <c r="J841" s="36"/>
      <c r="K841" s="36"/>
    </row>
    <row r="842" spans="3:11" s="15" customFormat="1" x14ac:dyDescent="0.2">
      <c r="C842" s="36"/>
      <c r="D842" s="36"/>
      <c r="J842" s="36"/>
      <c r="K842" s="36"/>
    </row>
    <row r="843" spans="3:11" s="15" customFormat="1" x14ac:dyDescent="0.2">
      <c r="C843" s="36"/>
      <c r="D843" s="36"/>
      <c r="J843" s="36"/>
      <c r="K843" s="36"/>
    </row>
    <row r="844" spans="3:11" s="15" customFormat="1" x14ac:dyDescent="0.2">
      <c r="C844" s="36"/>
      <c r="D844" s="36"/>
      <c r="J844" s="36"/>
      <c r="K844" s="36"/>
    </row>
    <row r="845" spans="3:11" s="15" customFormat="1" x14ac:dyDescent="0.2">
      <c r="C845" s="36"/>
      <c r="D845" s="36"/>
      <c r="J845" s="36"/>
      <c r="K845" s="36"/>
    </row>
    <row r="846" spans="3:11" s="15" customFormat="1" x14ac:dyDescent="0.2">
      <c r="C846" s="36"/>
      <c r="D846" s="36"/>
      <c r="J846" s="36"/>
      <c r="K846" s="36"/>
    </row>
    <row r="847" spans="3:11" s="15" customFormat="1" x14ac:dyDescent="0.2">
      <c r="C847" s="36"/>
      <c r="D847" s="36"/>
      <c r="J847" s="36"/>
      <c r="K847" s="36"/>
    </row>
    <row r="848" spans="3:11" s="15" customFormat="1" x14ac:dyDescent="0.2">
      <c r="C848" s="36"/>
      <c r="D848" s="36"/>
      <c r="J848" s="36"/>
      <c r="K848" s="36"/>
    </row>
    <row r="849" spans="3:11" s="15" customFormat="1" x14ac:dyDescent="0.2">
      <c r="C849" s="36"/>
      <c r="D849" s="36"/>
      <c r="J849" s="36"/>
      <c r="K849" s="36"/>
    </row>
    <row r="850" spans="3:11" s="15" customFormat="1" x14ac:dyDescent="0.2">
      <c r="C850" s="36"/>
      <c r="D850" s="36"/>
      <c r="J850" s="36"/>
      <c r="K850" s="36"/>
    </row>
    <row r="851" spans="3:11" s="15" customFormat="1" x14ac:dyDescent="0.2">
      <c r="C851" s="36"/>
      <c r="D851" s="36"/>
      <c r="J851" s="36"/>
      <c r="K851" s="36"/>
    </row>
    <row r="852" spans="3:11" s="15" customFormat="1" x14ac:dyDescent="0.2">
      <c r="C852" s="36"/>
      <c r="D852" s="36"/>
      <c r="J852" s="36"/>
      <c r="K852" s="36"/>
    </row>
    <row r="853" spans="3:11" s="15" customFormat="1" x14ac:dyDescent="0.2">
      <c r="C853" s="36"/>
      <c r="D853" s="36"/>
      <c r="J853" s="36"/>
      <c r="K853" s="36"/>
    </row>
    <row r="854" spans="3:11" s="15" customFormat="1" x14ac:dyDescent="0.2">
      <c r="C854" s="36"/>
      <c r="D854" s="36"/>
      <c r="J854" s="36"/>
      <c r="K854" s="36"/>
    </row>
    <row r="855" spans="3:11" s="15" customFormat="1" x14ac:dyDescent="0.2">
      <c r="C855" s="36"/>
      <c r="D855" s="36"/>
      <c r="J855" s="36"/>
      <c r="K855" s="36"/>
    </row>
    <row r="856" spans="3:11" s="15" customFormat="1" x14ac:dyDescent="0.2">
      <c r="C856" s="36"/>
      <c r="D856" s="36"/>
      <c r="J856" s="36"/>
      <c r="K856" s="36"/>
    </row>
    <row r="857" spans="3:11" s="15" customFormat="1" x14ac:dyDescent="0.2">
      <c r="C857" s="36"/>
      <c r="D857" s="36"/>
      <c r="J857" s="36"/>
      <c r="K857" s="36"/>
    </row>
    <row r="858" spans="3:11" s="15" customFormat="1" x14ac:dyDescent="0.2">
      <c r="C858" s="36"/>
      <c r="D858" s="36"/>
      <c r="J858" s="36"/>
      <c r="K858" s="36"/>
    </row>
    <row r="859" spans="3:11" s="15" customFormat="1" x14ac:dyDescent="0.2">
      <c r="C859" s="36"/>
      <c r="D859" s="36"/>
      <c r="J859" s="36"/>
      <c r="K859" s="36"/>
    </row>
    <row r="860" spans="3:11" s="15" customFormat="1" x14ac:dyDescent="0.2">
      <c r="C860" s="36"/>
      <c r="D860" s="36"/>
      <c r="J860" s="36"/>
      <c r="K860" s="36"/>
    </row>
    <row r="861" spans="3:11" s="15" customFormat="1" x14ac:dyDescent="0.2">
      <c r="C861" s="36"/>
      <c r="D861" s="36"/>
      <c r="J861" s="36"/>
      <c r="K861" s="36"/>
    </row>
    <row r="862" spans="3:11" s="15" customFormat="1" x14ac:dyDescent="0.2">
      <c r="C862" s="36"/>
      <c r="D862" s="36"/>
      <c r="J862" s="36"/>
      <c r="K862" s="36"/>
    </row>
    <row r="863" spans="3:11" s="15" customFormat="1" x14ac:dyDescent="0.2">
      <c r="C863" s="36"/>
      <c r="D863" s="36"/>
      <c r="J863" s="36"/>
      <c r="K863" s="36"/>
    </row>
    <row r="864" spans="3:11" s="15" customFormat="1" x14ac:dyDescent="0.2">
      <c r="C864" s="36"/>
      <c r="D864" s="36"/>
      <c r="J864" s="36"/>
      <c r="K864" s="36"/>
    </row>
    <row r="865" spans="3:11" s="15" customFormat="1" x14ac:dyDescent="0.2">
      <c r="C865" s="36"/>
      <c r="D865" s="36"/>
      <c r="J865" s="36"/>
      <c r="K865" s="36"/>
    </row>
    <row r="866" spans="3:11" s="15" customFormat="1" x14ac:dyDescent="0.2">
      <c r="C866" s="36"/>
      <c r="D866" s="36"/>
      <c r="J866" s="36"/>
      <c r="K866" s="36"/>
    </row>
    <row r="867" spans="3:11" s="15" customFormat="1" x14ac:dyDescent="0.2">
      <c r="C867" s="36"/>
      <c r="D867" s="36"/>
      <c r="J867" s="36"/>
      <c r="K867" s="36"/>
    </row>
    <row r="868" spans="3:11" s="15" customFormat="1" x14ac:dyDescent="0.2">
      <c r="C868" s="36"/>
      <c r="D868" s="36"/>
      <c r="J868" s="36"/>
      <c r="K868" s="36"/>
    </row>
    <row r="869" spans="3:11" s="15" customFormat="1" x14ac:dyDescent="0.2">
      <c r="C869" s="36"/>
      <c r="D869" s="36"/>
      <c r="J869" s="36"/>
      <c r="K869" s="36"/>
    </row>
    <row r="870" spans="3:11" s="15" customFormat="1" x14ac:dyDescent="0.2">
      <c r="C870" s="36"/>
      <c r="D870" s="36"/>
      <c r="J870" s="36"/>
      <c r="K870" s="36"/>
    </row>
    <row r="871" spans="3:11" s="15" customFormat="1" x14ac:dyDescent="0.2">
      <c r="C871" s="36"/>
      <c r="D871" s="36"/>
      <c r="J871" s="36"/>
      <c r="K871" s="36"/>
    </row>
    <row r="872" spans="3:11" s="15" customFormat="1" x14ac:dyDescent="0.2">
      <c r="C872" s="36"/>
      <c r="D872" s="36"/>
      <c r="J872" s="36"/>
      <c r="K872" s="36"/>
    </row>
    <row r="873" spans="3:11" s="15" customFormat="1" x14ac:dyDescent="0.2">
      <c r="C873" s="36"/>
      <c r="D873" s="36"/>
      <c r="J873" s="36"/>
      <c r="K873" s="36"/>
    </row>
    <row r="874" spans="3:11" s="15" customFormat="1" x14ac:dyDescent="0.2">
      <c r="C874" s="36"/>
      <c r="D874" s="36"/>
      <c r="J874" s="36"/>
      <c r="K874" s="36"/>
    </row>
    <row r="875" spans="3:11" s="15" customFormat="1" x14ac:dyDescent="0.2">
      <c r="C875" s="36"/>
      <c r="D875" s="36"/>
      <c r="J875" s="36"/>
      <c r="K875" s="36"/>
    </row>
    <row r="876" spans="3:11" s="15" customFormat="1" x14ac:dyDescent="0.2">
      <c r="C876" s="36"/>
      <c r="D876" s="36"/>
      <c r="J876" s="36"/>
      <c r="K876" s="36"/>
    </row>
    <row r="877" spans="3:11" s="15" customFormat="1" x14ac:dyDescent="0.2">
      <c r="C877" s="36"/>
      <c r="D877" s="36"/>
      <c r="J877" s="36"/>
      <c r="K877" s="36"/>
    </row>
    <row r="878" spans="3:11" s="15" customFormat="1" x14ac:dyDescent="0.2">
      <c r="C878" s="36"/>
      <c r="D878" s="36"/>
      <c r="J878" s="36"/>
      <c r="K878" s="36"/>
    </row>
    <row r="879" spans="3:11" s="15" customFormat="1" x14ac:dyDescent="0.2">
      <c r="C879" s="36"/>
      <c r="D879" s="36"/>
      <c r="J879" s="36"/>
      <c r="K879" s="36"/>
    </row>
    <row r="880" spans="3:11" s="15" customFormat="1" x14ac:dyDescent="0.2">
      <c r="C880" s="36"/>
      <c r="D880" s="36"/>
      <c r="J880" s="36"/>
      <c r="K880" s="36"/>
    </row>
    <row r="881" spans="3:11" s="15" customFormat="1" x14ac:dyDescent="0.2">
      <c r="C881" s="36"/>
      <c r="D881" s="36"/>
      <c r="J881" s="36"/>
      <c r="K881" s="36"/>
    </row>
    <row r="882" spans="3:11" s="15" customFormat="1" x14ac:dyDescent="0.2">
      <c r="C882" s="36"/>
      <c r="D882" s="36"/>
      <c r="J882" s="36"/>
      <c r="K882" s="36"/>
    </row>
    <row r="883" spans="3:11" s="15" customFormat="1" x14ac:dyDescent="0.2">
      <c r="C883" s="36"/>
      <c r="D883" s="36"/>
      <c r="J883" s="36"/>
      <c r="K883" s="36"/>
    </row>
    <row r="884" spans="3:11" s="15" customFormat="1" x14ac:dyDescent="0.2">
      <c r="C884" s="36"/>
      <c r="D884" s="36"/>
      <c r="J884" s="36"/>
      <c r="K884" s="36"/>
    </row>
    <row r="885" spans="3:11" s="15" customFormat="1" x14ac:dyDescent="0.2">
      <c r="C885" s="36"/>
      <c r="D885" s="36"/>
      <c r="J885" s="36"/>
      <c r="K885" s="36"/>
    </row>
    <row r="886" spans="3:11" s="15" customFormat="1" x14ac:dyDescent="0.2">
      <c r="C886" s="36"/>
      <c r="D886" s="36"/>
      <c r="J886" s="36"/>
      <c r="K886" s="36"/>
    </row>
    <row r="887" spans="3:11" s="15" customFormat="1" x14ac:dyDescent="0.2">
      <c r="C887" s="36"/>
      <c r="D887" s="36"/>
      <c r="J887" s="36"/>
      <c r="K887" s="36"/>
    </row>
    <row r="888" spans="3:11" s="15" customFormat="1" x14ac:dyDescent="0.2">
      <c r="C888" s="36"/>
      <c r="D888" s="36"/>
      <c r="J888" s="36"/>
      <c r="K888" s="36"/>
    </row>
    <row r="889" spans="3:11" s="15" customFormat="1" x14ac:dyDescent="0.2">
      <c r="C889" s="36"/>
      <c r="D889" s="36"/>
      <c r="J889" s="36"/>
      <c r="K889" s="36"/>
    </row>
    <row r="890" spans="3:11" s="15" customFormat="1" x14ac:dyDescent="0.2">
      <c r="C890" s="36"/>
      <c r="D890" s="36"/>
      <c r="J890" s="36"/>
      <c r="K890" s="36"/>
    </row>
    <row r="891" spans="3:11" s="15" customFormat="1" x14ac:dyDescent="0.2">
      <c r="C891" s="36"/>
      <c r="D891" s="36"/>
      <c r="J891" s="36"/>
      <c r="K891" s="36"/>
    </row>
    <row r="892" spans="3:11" s="15" customFormat="1" x14ac:dyDescent="0.2">
      <c r="C892" s="36"/>
      <c r="D892" s="36"/>
      <c r="J892" s="36"/>
      <c r="K892" s="36"/>
    </row>
    <row r="893" spans="3:11" s="15" customFormat="1" x14ac:dyDescent="0.2">
      <c r="C893" s="36"/>
      <c r="D893" s="36"/>
      <c r="J893" s="36"/>
      <c r="K893" s="36"/>
    </row>
    <row r="894" spans="3:11" s="15" customFormat="1" x14ac:dyDescent="0.2">
      <c r="C894" s="36"/>
      <c r="D894" s="36"/>
      <c r="J894" s="36"/>
      <c r="K894" s="36"/>
    </row>
    <row r="895" spans="3:11" s="15" customFormat="1" x14ac:dyDescent="0.2">
      <c r="C895" s="36"/>
      <c r="D895" s="36"/>
      <c r="J895" s="36"/>
      <c r="K895" s="36"/>
    </row>
    <row r="896" spans="3:11" s="15" customFormat="1" x14ac:dyDescent="0.2">
      <c r="C896" s="36"/>
      <c r="D896" s="36"/>
      <c r="J896" s="36"/>
      <c r="K896" s="36"/>
    </row>
    <row r="897" spans="3:11" s="15" customFormat="1" x14ac:dyDescent="0.2">
      <c r="C897" s="36"/>
      <c r="D897" s="36"/>
      <c r="J897" s="36"/>
      <c r="K897" s="36"/>
    </row>
    <row r="898" spans="3:11" s="15" customFormat="1" x14ac:dyDescent="0.2">
      <c r="C898" s="36"/>
      <c r="D898" s="36"/>
      <c r="J898" s="36"/>
      <c r="K898" s="36"/>
    </row>
    <row r="899" spans="3:11" s="15" customFormat="1" x14ac:dyDescent="0.2">
      <c r="C899" s="36"/>
      <c r="D899" s="36"/>
      <c r="J899" s="36"/>
      <c r="K899" s="36"/>
    </row>
    <row r="900" spans="3:11" s="15" customFormat="1" x14ac:dyDescent="0.2">
      <c r="C900" s="36"/>
      <c r="D900" s="36"/>
      <c r="J900" s="36"/>
      <c r="K900" s="36"/>
    </row>
    <row r="901" spans="3:11" s="15" customFormat="1" x14ac:dyDescent="0.2">
      <c r="C901" s="36"/>
      <c r="D901" s="36"/>
      <c r="J901" s="36"/>
      <c r="K901" s="36"/>
    </row>
    <row r="902" spans="3:11" s="15" customFormat="1" x14ac:dyDescent="0.2">
      <c r="C902" s="36"/>
      <c r="D902" s="36"/>
      <c r="J902" s="36"/>
      <c r="K902" s="36"/>
    </row>
    <row r="903" spans="3:11" s="15" customFormat="1" x14ac:dyDescent="0.2">
      <c r="C903" s="36"/>
      <c r="D903" s="36"/>
      <c r="J903" s="36"/>
      <c r="K903" s="36"/>
    </row>
    <row r="904" spans="3:11" s="15" customFormat="1" x14ac:dyDescent="0.2">
      <c r="C904" s="36"/>
      <c r="D904" s="36"/>
      <c r="J904" s="36"/>
      <c r="K904" s="36"/>
    </row>
    <row r="905" spans="3:11" s="15" customFormat="1" x14ac:dyDescent="0.2">
      <c r="C905" s="36"/>
      <c r="D905" s="36"/>
      <c r="J905" s="36"/>
      <c r="K905" s="36"/>
    </row>
    <row r="906" spans="3:11" s="15" customFormat="1" x14ac:dyDescent="0.2">
      <c r="C906" s="36"/>
      <c r="D906" s="36"/>
      <c r="J906" s="36"/>
      <c r="K906" s="36"/>
    </row>
    <row r="907" spans="3:11" s="15" customFormat="1" x14ac:dyDescent="0.2">
      <c r="C907" s="36"/>
      <c r="D907" s="36"/>
      <c r="J907" s="36"/>
      <c r="K907" s="36"/>
    </row>
    <row r="908" spans="3:11" s="15" customFormat="1" x14ac:dyDescent="0.2">
      <c r="C908" s="36"/>
      <c r="D908" s="36"/>
      <c r="J908" s="36"/>
      <c r="K908" s="36"/>
    </row>
    <row r="909" spans="3:11" s="15" customFormat="1" x14ac:dyDescent="0.2">
      <c r="C909" s="36"/>
      <c r="D909" s="36"/>
      <c r="J909" s="36"/>
      <c r="K909" s="36"/>
    </row>
    <row r="910" spans="3:11" s="15" customFormat="1" x14ac:dyDescent="0.2">
      <c r="C910" s="36"/>
      <c r="D910" s="36"/>
      <c r="J910" s="36"/>
      <c r="K910" s="36"/>
    </row>
    <row r="911" spans="3:11" s="15" customFormat="1" x14ac:dyDescent="0.2">
      <c r="C911" s="36"/>
      <c r="D911" s="36"/>
      <c r="J911" s="36"/>
      <c r="K911" s="36"/>
    </row>
    <row r="912" spans="3:11" s="15" customFormat="1" x14ac:dyDescent="0.2">
      <c r="C912" s="36"/>
      <c r="D912" s="36"/>
      <c r="J912" s="36"/>
      <c r="K912" s="36"/>
    </row>
    <row r="913" spans="3:11" s="15" customFormat="1" x14ac:dyDescent="0.2">
      <c r="C913" s="36"/>
      <c r="D913" s="36"/>
      <c r="J913" s="36"/>
      <c r="K913" s="36"/>
    </row>
    <row r="914" spans="3:11" s="15" customFormat="1" x14ac:dyDescent="0.2">
      <c r="C914" s="36"/>
      <c r="D914" s="36"/>
      <c r="J914" s="36"/>
      <c r="K914" s="36"/>
    </row>
    <row r="915" spans="3:11" s="15" customFormat="1" x14ac:dyDescent="0.2">
      <c r="C915" s="36"/>
      <c r="D915" s="36"/>
      <c r="J915" s="36"/>
      <c r="K915" s="36"/>
    </row>
    <row r="916" spans="3:11" s="15" customFormat="1" x14ac:dyDescent="0.2">
      <c r="C916" s="36"/>
      <c r="D916" s="36"/>
      <c r="J916" s="36"/>
      <c r="K916" s="36"/>
    </row>
    <row r="917" spans="3:11" s="15" customFormat="1" x14ac:dyDescent="0.2">
      <c r="C917" s="36"/>
      <c r="D917" s="36"/>
      <c r="J917" s="36"/>
      <c r="K917" s="36"/>
    </row>
    <row r="918" spans="3:11" s="15" customFormat="1" x14ac:dyDescent="0.2">
      <c r="C918" s="36"/>
      <c r="D918" s="36"/>
      <c r="J918" s="36"/>
      <c r="K918" s="36"/>
    </row>
    <row r="919" spans="3:11" s="15" customFormat="1" x14ac:dyDescent="0.2">
      <c r="C919" s="36"/>
      <c r="D919" s="36"/>
      <c r="J919" s="36"/>
      <c r="K919" s="36"/>
    </row>
    <row r="920" spans="3:11" s="15" customFormat="1" x14ac:dyDescent="0.2">
      <c r="C920" s="36"/>
      <c r="D920" s="36"/>
      <c r="J920" s="36"/>
      <c r="K920" s="36"/>
    </row>
    <row r="921" spans="3:11" s="15" customFormat="1" x14ac:dyDescent="0.2">
      <c r="C921" s="36"/>
      <c r="D921" s="36"/>
      <c r="J921" s="36"/>
      <c r="K921" s="36"/>
    </row>
    <row r="922" spans="3:11" s="15" customFormat="1" x14ac:dyDescent="0.2">
      <c r="C922" s="36"/>
      <c r="D922" s="36"/>
      <c r="J922" s="36"/>
      <c r="K922" s="36"/>
    </row>
    <row r="923" spans="3:11" s="15" customFormat="1" x14ac:dyDescent="0.2">
      <c r="C923" s="36"/>
      <c r="D923" s="36"/>
      <c r="J923" s="36"/>
      <c r="K923" s="36"/>
    </row>
    <row r="924" spans="3:11" s="15" customFormat="1" x14ac:dyDescent="0.2">
      <c r="C924" s="36"/>
      <c r="D924" s="36"/>
      <c r="J924" s="36"/>
      <c r="K924" s="36"/>
    </row>
    <row r="925" spans="3:11" s="15" customFormat="1" x14ac:dyDescent="0.2">
      <c r="C925" s="36"/>
      <c r="D925" s="36"/>
      <c r="J925" s="36"/>
      <c r="K925" s="36"/>
    </row>
    <row r="926" spans="3:11" s="15" customFormat="1" x14ac:dyDescent="0.2">
      <c r="C926" s="36"/>
      <c r="D926" s="36"/>
      <c r="J926" s="36"/>
      <c r="K926" s="36"/>
    </row>
    <row r="927" spans="3:11" s="15" customFormat="1" x14ac:dyDescent="0.2">
      <c r="C927" s="36"/>
      <c r="D927" s="36"/>
      <c r="J927" s="36"/>
      <c r="K927" s="36"/>
    </row>
    <row r="928" spans="3:11" s="15" customFormat="1" x14ac:dyDescent="0.2">
      <c r="C928" s="36"/>
      <c r="D928" s="36"/>
      <c r="J928" s="36"/>
      <c r="K928" s="36"/>
    </row>
    <row r="929" spans="3:11" s="15" customFormat="1" x14ac:dyDescent="0.2">
      <c r="C929" s="36"/>
      <c r="D929" s="36"/>
      <c r="J929" s="36"/>
      <c r="K929" s="36"/>
    </row>
    <row r="930" spans="3:11" s="15" customFormat="1" x14ac:dyDescent="0.2">
      <c r="C930" s="36"/>
      <c r="D930" s="36"/>
      <c r="J930" s="36"/>
      <c r="K930" s="36"/>
    </row>
    <row r="931" spans="3:11" s="15" customFormat="1" x14ac:dyDescent="0.2">
      <c r="C931" s="36"/>
      <c r="D931" s="36"/>
      <c r="J931" s="36"/>
      <c r="K931" s="36"/>
    </row>
    <row r="932" spans="3:11" s="15" customFormat="1" x14ac:dyDescent="0.2">
      <c r="C932" s="36"/>
      <c r="D932" s="36"/>
      <c r="J932" s="36"/>
      <c r="K932" s="36"/>
    </row>
    <row r="933" spans="3:11" s="15" customFormat="1" x14ac:dyDescent="0.2">
      <c r="C933" s="36"/>
      <c r="D933" s="36"/>
      <c r="J933" s="36"/>
      <c r="K933" s="36"/>
    </row>
    <row r="934" spans="3:11" s="15" customFormat="1" x14ac:dyDescent="0.2">
      <c r="C934" s="36"/>
      <c r="D934" s="36"/>
      <c r="J934" s="36"/>
      <c r="K934" s="36"/>
    </row>
    <row r="935" spans="3:11" s="15" customFormat="1" x14ac:dyDescent="0.2">
      <c r="C935" s="36"/>
      <c r="D935" s="36"/>
      <c r="J935" s="36"/>
      <c r="K935" s="36"/>
    </row>
    <row r="936" spans="3:11" s="15" customFormat="1" x14ac:dyDescent="0.2">
      <c r="C936" s="36"/>
      <c r="D936" s="36"/>
      <c r="J936" s="36"/>
      <c r="K936" s="36"/>
    </row>
    <row r="937" spans="3:11" s="15" customFormat="1" x14ac:dyDescent="0.2">
      <c r="C937" s="36"/>
      <c r="D937" s="36"/>
      <c r="J937" s="36"/>
      <c r="K937" s="36"/>
    </row>
    <row r="938" spans="3:11" s="15" customFormat="1" x14ac:dyDescent="0.2">
      <c r="C938" s="36"/>
      <c r="D938" s="36"/>
      <c r="J938" s="36"/>
      <c r="K938" s="36"/>
    </row>
    <row r="939" spans="3:11" s="15" customFormat="1" x14ac:dyDescent="0.2">
      <c r="C939" s="36"/>
      <c r="D939" s="36"/>
      <c r="J939" s="36"/>
      <c r="K939" s="36"/>
    </row>
    <row r="940" spans="3:11" s="15" customFormat="1" x14ac:dyDescent="0.2">
      <c r="C940" s="36"/>
      <c r="D940" s="36"/>
      <c r="J940" s="36"/>
      <c r="K940" s="36"/>
    </row>
    <row r="941" spans="3:11" s="15" customFormat="1" x14ac:dyDescent="0.2">
      <c r="C941" s="36"/>
      <c r="D941" s="36"/>
      <c r="J941" s="36"/>
      <c r="K941" s="36"/>
    </row>
    <row r="942" spans="3:11" s="15" customFormat="1" x14ac:dyDescent="0.2">
      <c r="C942" s="36"/>
      <c r="D942" s="36"/>
      <c r="J942" s="36"/>
      <c r="K942" s="36"/>
    </row>
    <row r="943" spans="3:11" s="15" customFormat="1" x14ac:dyDescent="0.2">
      <c r="C943" s="36"/>
      <c r="D943" s="36"/>
      <c r="J943" s="36"/>
      <c r="K943" s="36"/>
    </row>
    <row r="944" spans="3:11" s="15" customFormat="1" x14ac:dyDescent="0.2">
      <c r="C944" s="36"/>
      <c r="D944" s="36"/>
      <c r="J944" s="36"/>
      <c r="K944" s="36"/>
    </row>
    <row r="945" spans="3:11" s="15" customFormat="1" x14ac:dyDescent="0.2">
      <c r="C945" s="36"/>
      <c r="D945" s="36"/>
      <c r="J945" s="36"/>
      <c r="K945" s="36"/>
    </row>
    <row r="946" spans="3:11" s="15" customFormat="1" x14ac:dyDescent="0.2">
      <c r="C946" s="36"/>
      <c r="D946" s="36"/>
      <c r="J946" s="36"/>
      <c r="K946" s="36"/>
    </row>
    <row r="947" spans="3:11" s="15" customFormat="1" x14ac:dyDescent="0.2">
      <c r="C947" s="36"/>
      <c r="D947" s="36"/>
      <c r="J947" s="36"/>
      <c r="K947" s="36"/>
    </row>
  </sheetData>
  <mergeCells count="18">
    <mergeCell ref="F16:L16"/>
    <mergeCell ref="B15:E16"/>
    <mergeCell ref="M5:U5"/>
    <mergeCell ref="B1:U1"/>
    <mergeCell ref="B5:L5"/>
    <mergeCell ref="C3:L3"/>
    <mergeCell ref="F6:G6"/>
    <mergeCell ref="F15:L15"/>
    <mergeCell ref="C13:C14"/>
    <mergeCell ref="D13:D14"/>
    <mergeCell ref="E13:E14"/>
    <mergeCell ref="B7:B14"/>
    <mergeCell ref="C7:C8"/>
    <mergeCell ref="D7:D8"/>
    <mergeCell ref="E7:E8"/>
    <mergeCell ref="C9:C12"/>
    <mergeCell ref="D9:D12"/>
    <mergeCell ref="E9:E12"/>
  </mergeCells>
  <printOptions horizontalCentered="1"/>
  <pageMargins left="0.15748031496062992" right="0.23622047244094491" top="0.74803149606299213" bottom="0.74803149606299213" header="0.31496062992125984" footer="0.31496062992125984"/>
  <pageSetup paperSize="121" scale="56"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Portada</vt:lpstr>
      <vt:lpstr>Presentación</vt:lpstr>
      <vt:lpstr>1. Gestión del Riesgo</vt:lpstr>
      <vt:lpstr>2. Antitrámites</vt:lpstr>
      <vt:lpstr> 3. Rend Cuentas</vt:lpstr>
      <vt:lpstr>4. Atención al ciudadano</vt:lpstr>
      <vt:lpstr>5. Transparencia</vt:lpstr>
      <vt:lpstr> 6. Participación Ciudadana</vt:lpstr>
      <vt:lpstr>7. Acciones complementarias </vt:lpstr>
      <vt:lpstr>' 3. Rend Cuentas'!Área_de_impresión</vt:lpstr>
      <vt:lpstr>' 6. Participación Ciudadana'!Área_de_impresión</vt:lpstr>
      <vt:lpstr>'2. Antitrámites'!Área_de_impresión</vt:lpstr>
      <vt:lpstr>'4. Atención al ciudadano'!Área_de_impresión</vt:lpstr>
      <vt:lpstr>'5. Transparencia'!Área_de_impresión</vt:lpstr>
      <vt:lpstr>'7. Acciones complementarias '!Área_de_impresión</vt:lpstr>
      <vt:lpstr>Portada!Área_de_impresión</vt:lpstr>
      <vt:lpstr>Presentación!Área_de_impresión</vt:lpstr>
      <vt:lpstr>' 3. Rend Cuentas'!Títulos_a_imprimir</vt:lpstr>
      <vt:lpstr>' 6. Participación Ciudadana'!Títulos_a_imprimir</vt:lpstr>
      <vt:lpstr>'1. Gestión del Riesgo'!Títulos_a_imprimir</vt:lpstr>
      <vt:lpstr>'2. Antitrámites'!Títulos_a_imprimir</vt:lpstr>
      <vt:lpstr>'4. Atención al ciudadano'!Títulos_a_imprimir</vt:lpstr>
      <vt:lpstr>'5. Transparencia'!Títulos_a_imprimir</vt:lpstr>
      <vt:lpstr>'7. Acciones complementarias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2020-05-06T21:32:57Z</cp:lastPrinted>
  <dcterms:created xsi:type="dcterms:W3CDTF">2015-08-27T13:54:28Z</dcterms:created>
  <dcterms:modified xsi:type="dcterms:W3CDTF">2021-09-13T22:47:42Z</dcterms:modified>
</cp:coreProperties>
</file>