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FICINA DE CONTROL INTERNO 2020\RIESGOS 2020\DE CORRUPCION\SEGUIMIENTO PAAC Y MAP RIESGOS A  31-08-2020\PAAC\"/>
    </mc:Choice>
  </mc:AlternateContent>
  <bookViews>
    <workbookView xWindow="0" yWindow="0" windowWidth="20490" windowHeight="8910" firstSheet="1" activeTab="1"/>
  </bookViews>
  <sheets>
    <sheet name="Portada" sheetId="7" r:id="rId1"/>
    <sheet name="1. Gestión del Riesgo" sheetId="5" r:id="rId2"/>
    <sheet name="2. Antitrámites" sheetId="15" r:id="rId3"/>
    <sheet name="  3. Participación Ciudadana" sheetId="17" r:id="rId4"/>
    <sheet name=" 4. Rend Ctas y Participación" sheetId="10" r:id="rId5"/>
    <sheet name="5. Atención al ciudadano" sheetId="2" r:id="rId6"/>
    <sheet name="6. Transparencia" sheetId="6" r:id="rId7"/>
  </sheets>
  <externalReferences>
    <externalReference r:id="rId8"/>
  </externalReferences>
  <definedNames>
    <definedName name="_xlnm.Print_Area" localSheetId="3">'  3. Participación Ciudadana'!$B$2:$U$16</definedName>
    <definedName name="_xlnm.Print_Area" localSheetId="4">' 4. Rend Ctas y Participación'!$B$1:$Z$23</definedName>
    <definedName name="_xlnm.Print_Area" localSheetId="2">'2. Antitrámites'!$A$1:$V$21</definedName>
    <definedName name="_xlnm.Print_Area" localSheetId="5">'5. Atención al ciudadano'!$B$2:$U$15</definedName>
    <definedName name="_xlnm.Print_Area" localSheetId="6">'6. Transparencia'!$A$2:$U$13</definedName>
    <definedName name="_xlnm.Print_Area" localSheetId="0">Portada!$A$1:$I$43</definedName>
    <definedName name="Control_Existente">[1]Hoja4!$H$3:$H$4</definedName>
    <definedName name="Impacto">[1]Hoja4!$F$3:$F$7</definedName>
    <definedName name="Probabilidad">[1]Hoja4!$E$3:$E$7</definedName>
    <definedName name="Tipo_de_Riesgo">[1]Hoja4!$D$3:$D$9</definedName>
    <definedName name="_xlnm.Print_Titles" localSheetId="3">'  3. Participación Ciudadana'!$1:$3</definedName>
    <definedName name="_xlnm.Print_Titles" localSheetId="4">' 4. Rend Ctas y Participación'!$1:$3</definedName>
    <definedName name="_xlnm.Print_Titles" localSheetId="1">'1. Gestión del Riesgo'!$1:$3</definedName>
    <definedName name="_xlnm.Print_Titles" localSheetId="2">'2. Antitrámites'!$14:$16</definedName>
    <definedName name="_xlnm.Print_Titles" localSheetId="5">'5. Atención al ciudadano'!$2:$3</definedName>
    <definedName name="_xlnm.Print_Titles" localSheetId="6">'6. Transparencia'!$2:$3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1" i="15" l="1"/>
  <c r="Q13" i="6" l="1"/>
  <c r="V23" i="10"/>
  <c r="Q16" i="17"/>
  <c r="Q15" i="2" l="1"/>
  <c r="Q16" i="5" l="1"/>
  <c r="N13" i="6" l="1"/>
  <c r="N15" i="2"/>
  <c r="O21" i="15"/>
  <c r="S23" i="10" l="1"/>
  <c r="N16" i="17" l="1"/>
  <c r="N16" i="5" l="1"/>
  <c r="U22" i="15" l="1"/>
  <c r="R21" i="15"/>
</calcChain>
</file>

<file path=xl/sharedStrings.xml><?xml version="1.0" encoding="utf-8"?>
<sst xmlns="http://schemas.openxmlformats.org/spreadsheetml/2006/main" count="898" uniqueCount="533">
  <si>
    <t>Responsable líder tarea</t>
  </si>
  <si>
    <t xml:space="preserve">Fecha de inicio </t>
  </si>
  <si>
    <t>Fecha final</t>
  </si>
  <si>
    <t>Programa</t>
  </si>
  <si>
    <t xml:space="preserve">Entregable o Meta/ 
Parámetro de seguimiento </t>
  </si>
  <si>
    <t>Programa Estratégico</t>
  </si>
  <si>
    <t>Subcomponente</t>
  </si>
  <si>
    <t>Tareas por subcomponente</t>
  </si>
  <si>
    <t>Tareas por Subcomponente</t>
  </si>
  <si>
    <t>Objetivo Estratégico Institucional</t>
  </si>
  <si>
    <t>PLAN ANTICORRUPCIÓN Y DE ATENCIÓN AL CIUDADANO
COMPONENTE ATENCION AL CIUDADANO</t>
  </si>
  <si>
    <t xml:space="preserve">PLAN ANTICORRUPCIÓN Y DE ATENCIÓN AL CIUDADANO
COMPONENTE TRANSPARENCIA Y ACCESO DE LA INFORMACIÓN </t>
  </si>
  <si>
    <t/>
  </si>
  <si>
    <t>Nombre de la entidad:</t>
  </si>
  <si>
    <t>Orden:</t>
  </si>
  <si>
    <t>Sector administrativo:</t>
  </si>
  <si>
    <t>Año vigencia:</t>
  </si>
  <si>
    <t>Departamento:</t>
  </si>
  <si>
    <t>Municipio:</t>
  </si>
  <si>
    <t>DATOS TRÁMITES A RACIONALIZAR</t>
  </si>
  <si>
    <t>TIPO DE RACIONALIZACIÓN</t>
  </si>
  <si>
    <t>Tipo</t>
  </si>
  <si>
    <t>Número</t>
  </si>
  <si>
    <t>Nombre</t>
  </si>
  <si>
    <t>Estado</t>
  </si>
  <si>
    <t>Situación actual</t>
  </si>
  <si>
    <t>Beneficio al ciudadano y/o entidad</t>
  </si>
  <si>
    <t>Tipo racionalización</t>
  </si>
  <si>
    <t>Fecha inicio</t>
  </si>
  <si>
    <t>Líder de Subcomponente</t>
  </si>
  <si>
    <t>Líder de subcomponente</t>
  </si>
  <si>
    <t>Objetivo estratégico institucional</t>
  </si>
  <si>
    <t>Objetivo Estratégico institucional</t>
  </si>
  <si>
    <t>Programa estratégico</t>
  </si>
  <si>
    <t>PLAN ANTICORRUPCIÓN Y DE ATENCIÓN AL CIUDADANO
COMPONENTE RENDICIÓN DE CUENTAS Y PARTICIPACIÓN CIUDADANA</t>
  </si>
  <si>
    <t>PLAN ANTICORRUPCIÓN Y DE ATENCIÓN AL CIUDADANO
 COMPONENTE: GESTIÓN DEL RIESGO DE CORRUPCIÓN - MAPA DE RIESGO DE CORRUPCIÓN</t>
  </si>
  <si>
    <t>% de avance</t>
  </si>
  <si>
    <t>PORCENTAJE DE CUMPLIMIENTO</t>
  </si>
  <si>
    <t xml:space="preserve">% AVANCE </t>
  </si>
  <si>
    <t>SEGUIMIENTO AL PLAN ANTICORRUPCION Y ATENCION AL CIUDADANO</t>
  </si>
  <si>
    <t>Recursos 
(Equipo de trabajo)</t>
  </si>
  <si>
    <t>Recursos
(Equipo de trabajo)</t>
  </si>
  <si>
    <t>1. Política de Administración del riesgo</t>
  </si>
  <si>
    <t>1.1</t>
  </si>
  <si>
    <t>1.2</t>
  </si>
  <si>
    <t>2. Construcción del mapa de riesgos de corrupción</t>
  </si>
  <si>
    <t>2.1</t>
  </si>
  <si>
    <t>2.2</t>
  </si>
  <si>
    <t>2.3</t>
  </si>
  <si>
    <t>3. Consulta y Divulgación</t>
  </si>
  <si>
    <t>3.1</t>
  </si>
  <si>
    <t>3.2</t>
  </si>
  <si>
    <t>3.3</t>
  </si>
  <si>
    <t>4. Monitoreo y Revisión</t>
  </si>
  <si>
    <t>4.1</t>
  </si>
  <si>
    <t>4.2</t>
  </si>
  <si>
    <t>5. Seguimiento</t>
  </si>
  <si>
    <t>5.1</t>
  </si>
  <si>
    <t>PLAN ANTICORRUPCIÓN Y DE ATENCIÓN AL CIUDADANO
COMPONENTE DE PARTICIPACIÓN CIUDADANA</t>
  </si>
  <si>
    <t>Recursos (Equipo de trabajo)</t>
  </si>
  <si>
    <t xml:space="preserve">1. Diagnóstico e Identificación de Necesidades </t>
  </si>
  <si>
    <t>1.3</t>
  </si>
  <si>
    <t xml:space="preserve">2. Formulación </t>
  </si>
  <si>
    <t>3. Implementación</t>
  </si>
  <si>
    <t>4. Seguimiento</t>
  </si>
  <si>
    <t>5. Evaluación y retroalimentación a la gestión institucional</t>
  </si>
  <si>
    <t>5.2</t>
  </si>
  <si>
    <t>4.3</t>
  </si>
  <si>
    <t>1. Estructura administrativa y direccionamiento estratégico</t>
  </si>
  <si>
    <t>2. Fortalecimiento de los canales de atención</t>
  </si>
  <si>
    <t>3. Talento humano para la calidad del servicio</t>
  </si>
  <si>
    <t xml:space="preserve">4. Normativo y procedimental
</t>
  </si>
  <si>
    <t xml:space="preserve">5. Relacionamiento con el ciudadano </t>
  </si>
  <si>
    <t>1. Lineamientos de Transparencia
Activa</t>
  </si>
  <si>
    <t>2. Lineamientos de Transparencia
Pasiva</t>
  </si>
  <si>
    <t>3. Instrumentos
de Gestión de la
Información</t>
  </si>
  <si>
    <t>4. Criterio diferencial de accesibilidad</t>
  </si>
  <si>
    <t>5. Monitoreo del Acceso a la Información Pública</t>
  </si>
  <si>
    <t>Descripción de la mejora a realizar al trámite, proceso o procedimiento</t>
  </si>
  <si>
    <t>Acción específica de racionalización</t>
  </si>
  <si>
    <t>Dependencia Responsable</t>
  </si>
  <si>
    <t>Responsable
(Líder tarea)</t>
  </si>
  <si>
    <t>Etapa de la Rendición de Cuentas</t>
  </si>
  <si>
    <t>Aprestamiento</t>
  </si>
  <si>
    <t>Diseño</t>
  </si>
  <si>
    <t>Preparación</t>
  </si>
  <si>
    <t>Ejecución</t>
  </si>
  <si>
    <t>Seguimiento y Evaluación</t>
  </si>
  <si>
    <t>Meta o Producto
(Parámetro de seguimiento)</t>
  </si>
  <si>
    <t>1. Información de calidad y en lenguaje comprensible</t>
  </si>
  <si>
    <t>2. Diálogo de doble vía con la ciudadanía y sus organizaciones</t>
  </si>
  <si>
    <t>3. Responsabilidad
* Incentivos para motivar la cultura de la rendición y petición de cuentas
* Evaluación y retroalimentación a la gestión institucional</t>
  </si>
  <si>
    <t>CÓDIGO: D101PR01F08
VERSIÓN: 00
FECHA: 2020-01-10</t>
  </si>
  <si>
    <r>
      <t xml:space="preserve">PLAN ANTICORRUPCIÓN Y DE ATENCIÓN AL CIUDADANO 2020
</t>
    </r>
    <r>
      <rPr>
        <b/>
        <sz val="14"/>
        <color rgb="FF0000CC"/>
        <rFont val="Arial"/>
        <family val="2"/>
      </rPr>
      <t xml:space="preserve"> COMPONENTE: GESTIÓN DEL RIESGO DE CORRUPCIÓN - MAPA DE RIESGO DE CORRUPCIÓN</t>
    </r>
  </si>
  <si>
    <t>PLAN ANTICORRUPCIÓN Y DE ATENCIÓN AL CIUDADANO 2020
 COMPONENTE: RACIONALIZACIÓN DE TRÁMITES</t>
  </si>
  <si>
    <r>
      <t xml:space="preserve">PLAN ANTICORRUPCIÓN Y DE ATENCIÓN AL CIUDADANO 2020
</t>
    </r>
    <r>
      <rPr>
        <b/>
        <sz val="14"/>
        <color rgb="FF0000CC"/>
        <rFont val="Arial"/>
        <family val="2"/>
      </rPr>
      <t xml:space="preserve"> COMPONENTE: PARTICIPACIÓN CIUDADANA</t>
    </r>
  </si>
  <si>
    <r>
      <t xml:space="preserve">PLAN ANTICORRUPCIÓN Y DE ATENCIÓN AL CIUDADANO 2020
</t>
    </r>
    <r>
      <rPr>
        <b/>
        <sz val="14"/>
        <color rgb="FF0000CC"/>
        <rFont val="Arial"/>
        <family val="2"/>
      </rPr>
      <t xml:space="preserve">COMPONENTE PARTICIPACIÓN CIUDADANA Y RENDICIÓN DE CUENTAS </t>
    </r>
  </si>
  <si>
    <r>
      <t xml:space="preserve">PLAN ANTICORRUPCIÓN Y DE ATENCIÓN AL CIUDADANO 2020
</t>
    </r>
    <r>
      <rPr>
        <b/>
        <sz val="14"/>
        <color rgb="FF0000CC"/>
        <rFont val="Arial"/>
        <family val="2"/>
      </rPr>
      <t>COMPONENTE ATENCION AL CIUDADANO</t>
    </r>
  </si>
  <si>
    <r>
      <t xml:space="preserve">PLAN ANTICORRUPCIÓN Y DE ATENCIÓN AL CIUDADANO 2020
</t>
    </r>
    <r>
      <rPr>
        <b/>
        <sz val="14"/>
        <color rgb="FF0000CC"/>
        <rFont val="Arial"/>
        <family val="2"/>
      </rPr>
      <t xml:space="preserve">COMPONENTE TRANSPARENCIA Y ACCESO DE LA INFORMACIÓN </t>
    </r>
  </si>
  <si>
    <t>Observaciones OCI, A 30-04-2020</t>
  </si>
  <si>
    <t>Observaciones OCI, A 31-08-2020</t>
  </si>
  <si>
    <t>Observaciones OCI, A 31-12-2020</t>
  </si>
  <si>
    <t>SEGUIMIENTO  OCI, A 30-04-2020</t>
  </si>
  <si>
    <t>SEGUIMIENTO  OCI, A 31-12-2020</t>
  </si>
  <si>
    <t>Reporte de Avance OAPII a 30 de abril de 2020</t>
  </si>
  <si>
    <t>Reporte de avance OAPII a 31 de agosto de 2020</t>
  </si>
  <si>
    <t>Reporte de avance OAPII a 30 de diciembre  de 2020</t>
  </si>
  <si>
    <t>Reporte de Avance OAPII a 31 de agosto de 2020</t>
  </si>
  <si>
    <t>Reporte de Avance OAPII a 31 de Diciembre de 2020</t>
  </si>
  <si>
    <t>Fomentar un MinCiencias Integro, Efectivo e Innovador (IE+i)</t>
  </si>
  <si>
    <t>Pacto por un Direccionamiento Estratégico que genere valor público</t>
  </si>
  <si>
    <t>Jefe Oficina Asesora de Planeación e Innovación Institucional</t>
  </si>
  <si>
    <t>Adoptar la Política de Administración de Riesgos del Ministerio asegurando su alineación con las disposiciones establecidas en el ley 1951 de 2019, art 126 de la Ley 1955 de 2016, Decreto 2226 de 2019,  la planificación estratégica de la entidad 2018-2022, y demás normas relacionadas, con el fin de garantizar la eficacia frente a la gestión de los riesgos de corrupción identificados.</t>
  </si>
  <si>
    <t>Oficina Asesora de Planeación e Innovación Institucional</t>
  </si>
  <si>
    <t>Metodología de administración del riesgo MinCiencias, actualizada</t>
  </si>
  <si>
    <t>Adoptar la metodología de administración del riesgo de MinCiencias asegurando el cumplimiento de los lineamientos vigentes del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</si>
  <si>
    <t>Socializar la metodología de administración del riesgo con líderes y responsables de proceso, así como la comunidad MinCiencias en general con el fin de promover su apropiación y aplicación sistemática.</t>
  </si>
  <si>
    <t>Documentar los riesgos de corrupción de la Entidad ejecutando las etapas de identificación, análisis, valoración y determinación del plan de manejo.
En la etapa de identificación se tendrá en cuenta:
-  El contexto estratégico de la Entidad (factores interno y externos coherentes con el marco legal y de operación de Ministerio)
-  Los resultados de las auditorias de seguimiento al riesgo generadas por parte de la Oficina de Control Interno
-  Los factores generadores de riesgos de corrupción</t>
  </si>
  <si>
    <t>Responsables/Líderes de Proceso con riesgos de corrupción identificados
Oficina Asesora de Planeación e Innovación Institucional</t>
  </si>
  <si>
    <t>Versión preliminar del Mapa de riesgos de corrupción 2020</t>
  </si>
  <si>
    <t>Realizar concertación con los líderes de proceso con el fin de revisar, ajustar y concertar el mapa de riesgos de corrupción propuesto.</t>
  </si>
  <si>
    <t>Responsables/Líderes de Proceso con riesgos de corrupción identificados
Oficina Asesora de Planeación e Innovación Institucional
Equipo de Comunicaciones</t>
  </si>
  <si>
    <t>Mapa de riesgo de corrupción y plan manejo de riesgo concertado con líderes y responsables de proceso</t>
  </si>
  <si>
    <t>Socializar el mapa de riesgos de corrupción tanto a la comunidad interna como a la ciudadanía y demás grupos de interés, con el propósito de tomar recomendaciones para su ajuste y mejora.
En esta etapa se promoverá la consulta a la ciudadanía y demás grupos de valor e interés sobre los riesgos de corrupción identificados.</t>
  </si>
  <si>
    <t>Mapa de riesgo de corrupción y plan manejo de riesgo publicado en página web para consulta.</t>
  </si>
  <si>
    <t>Teniendo en cuenta el resultado de la consulta realizada a los colaboradores de la Entidad, ciudadanía y grupos de valor e interés incorporar en el mapa de riesgos de corrupción los ajustes a que haya lugar.</t>
  </si>
  <si>
    <t>Mapa de riesgos de corrupción</t>
  </si>
  <si>
    <t>Publicar y socializar el mapa de riesgos de corrupción con los ajustes a que haya lugar, resultantes del proceso de consulta y divulgación.</t>
  </si>
  <si>
    <t>Oficina Asesora de Planeación e Innovación Institucional
Oficina Asesora de Comunicaciones</t>
  </si>
  <si>
    <t xml:space="preserve">Mapa de riesgo de corrupción y plan manejo de riesgos publicado en página web </t>
  </si>
  <si>
    <t>Cargue de los riesgos de corrupción en la herramienta GINA</t>
  </si>
  <si>
    <t xml:space="preserve">Tutores de Proceso - Equipo Sistema Integrado de Gestión - Oficina Asesora de Planeación e Innovación Institucional </t>
  </si>
  <si>
    <t>Mapa de riesgo de corrupción y plan manejo de riesgos cargado en GINA</t>
  </si>
  <si>
    <t>Implementar las acciones de control propuestas en el plan de manejo para  gestionar los riesgos de corrupción</t>
  </si>
  <si>
    <t>Responsables/Líderes de Proceso con riesgos de corrupción identificados</t>
  </si>
  <si>
    <t>Reportes de avance en acciones para mitigar el riesgo de corrupción cargados en GINA/ Módulo Riesgos</t>
  </si>
  <si>
    <t>Realizar revisión periódica del mapa de riesgo de corrupción y realizar ajustes al mismo ante posibles cambios que se generen respecto a: 
-  Eficacia de los controles
-  Cambios en el contexto externo e interno
-  Riesgos emergentes. 
-  Revisión de las acciones de mejora implementadas
- Lecciones aprendidas, cambios en las tendencias y resultados de los indicadores.</t>
  </si>
  <si>
    <t>Responsables/Líderes de Proceso con riesgos de corrupción identificados
Oficina Asesora de Planeación</t>
  </si>
  <si>
    <t>Seguimiento al mapa de riesgos de corrupción</t>
  </si>
  <si>
    <t>Fortalecimiento del enfoque hacia la prevención y el autocontrol</t>
  </si>
  <si>
    <t>Jefe Oficina de Control Interno</t>
  </si>
  <si>
    <t>Realizar seguimiento periódico al mapa de riesgo de corrupción y a las acciones implementadas para su mitigación, generando recomendaciones a los líderes y responsables de proceso que permitan la actualización sistemática a los mismos fomentando el liderazgo estratégico y enfoque preventivo en la gestión de los riesgos, apoyando la implementación de las líneas de defensa, de conformidad con la normatividad vigente, las "Estrategias para la Construcción del Plan Anticorrupción y de Atención al Ciudadano" y la “Guía para la Administración del Riesgo y el Diseño de controles en Entidades Públicas" V04 de Octubre de 2018</t>
  </si>
  <si>
    <t>Recomendaciones de mejora a la matriz de riesgo, que fomenten el liderazgo estratégico el enfoque preventivo y el fortalecimiento de las líneas de defensa como resultado del seguimiento a riesgos de corrupción con los siguientes cortes: 30 de abril, 31 agosto, 31 de diciembre</t>
  </si>
  <si>
    <t>CUMPLIMIENTO A 30 DE ABRIL DE 2020</t>
  </si>
  <si>
    <t>CUMPLIMIENTO A 31 DE AGOSTO  DE 2020</t>
  </si>
  <si>
    <t>CUMPLIMIENTO A 31 DE DICIEMBRE  DE 2020</t>
  </si>
  <si>
    <t>Ministerio de Ciencia, Tecnología e innovación</t>
  </si>
  <si>
    <t>Ciencia, Tecnología e innovación</t>
  </si>
  <si>
    <t>Bogotá D.C</t>
  </si>
  <si>
    <t>Homologación de Entidades del Sistema Nacional de Ciencia, Tecnología e Innovación -SNCTI, para Efectos de la Participación de Convocatorias Públicas, Abiertas y Competitivas del Fondo de Ciencia, Tecnología e Innovación - FCTeI del Sistema General de Regalías - SGR</t>
  </si>
  <si>
    <t>Nuevo</t>
  </si>
  <si>
    <t>Existe un bajo índice de ejecución de los recursos del Fondo de Ciencia, Tecnología e Innovación -  FCTeI del Sistema General de Regalías - SGR por parte de los Departamentos, razón por la cual se requiere implementar acciones que en el marco legal permitan operar rápidamente convocatorias públicas abiertas y competitivas, de manera que los recursos disponibles puedan ser utilizados de forma eficiente y eficaz para financiar programas y proyectos de Ciencia, Tecnología e Innovación (CTeI) que den respuesta a las necesidades, demandas y problemáticas sociales de las regiones.</t>
  </si>
  <si>
    <t>Como órgano rector del sector y del Sistema Nacional de Ciencia, Tecnología e Innovación -SNCTI, se hace necesario crear un trámite que permita habilitar a las Entidades  para participar en las convocatorias públicas, abiertas y competitivas del Fondo de Ciencia, Tecnología e Innovación (FCTeI) del Sistema General de Regalías (SGR), conforme con las disposiciones del literal a) y b) del artículo 2.2.4.1.1.8.2. del Decreto 1467 de 2018 "Por el cual adiciona y modifica el Decreto 1082 de 2015 con el objeto de reglamentar la Ley 1923 de 2018 y se dictan otras disposiciones", con el fin de verificación del estado de reconocimiento / homologación de las entidades del Sistema Nacional de Ciencia Tecnología e Innovación (SNCTI) o solicitar la homologación para efectos de la participación en la convocatoria, presentación y ejecución de proyectos financiados con recursos del  Fondo de Ciencia, Tecnología e Innovación FCTeI del Sistema General de Regalías SGR.</t>
  </si>
  <si>
    <t xml:space="preserve">
Las Entidades se ven beneficiadas, debido a que en tiempo real y sin costo,  las entidades pueden consultar si se encuentran incluidas como "Entidad del Sistema Nacional de Ciencia, Tecnología e Innovación (SNCTI)"y en los casos que aplique solicitar su homologación para  participar en las convocatorias públicas, abiertas y competitivas del Fondo de CTel, obteniendo el acto administrativo que los reconoce como Entidad del SNCTI.
Esta homologación será obtenida a través de medios electrónicos sin costo alguno para la Entidad.</t>
  </si>
  <si>
    <t>Beneficios Tributarios por donación al Fondo Nacional de Financiamiento para la Ciencia, la Tecnología y la Innovación "Fondo Francisco José de Caldas (FFJC)"</t>
  </si>
  <si>
    <t>Para acceder a Beneficios Tributarios, el empresario debe formular un proyecto de investigación científica, desarrollo tecnológico o de innovación, el cual es evaluado y calificado por el Consejo Nacional de Beneficios Tributarios en CTeI (CNBT), con el fin de otorgar el beneficio en las siguientes modalidades:
  1. Deducciones en el impuesto de renta por inversiones 
  2. Exenciones de impuestos
De conformidad a las disposiciones de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se hace necesario incluir un nuevo trámite para otorgar Beneficios Tributarios por donación al Fondo Nacional de Financiamiento para la Ciencia, la Tecnología y la Innovación "Fondo Francisco José de Caldas (FFJC)", el cual aplicará para financiar proyectos de CTeI.</t>
  </si>
  <si>
    <t>Las personas naturales y jurídicas que accedan al beneficio tendrán derecho a un descuento sobre el  impuesto de la renta a cargo equivalente al 100% del valor donado,  más el 25% adicional sobre el valor donado. 
Este trámite no tiene ningún costo y será electrónico, lo cual ahorra tiempo y dinero.</t>
  </si>
  <si>
    <t>Beneficios Tributarios por vinculación de doctores</t>
  </si>
  <si>
    <t>Para acceder a Beneficios Tributarios, el empresario debe formular un proyecto de investigación científica, desarrollo tecnológico o de innovación, el cual es evaluado y calificado por el Consejo Nacional de Beneficios Tributarios en CTeI (CNBT).
Los cuales actualmente se tienen las siguientes modalidades:
1.Deducciones en el impuesto de renta por inversiones 
2.Exenciones de impuestos
De conformidad a las disposiciones de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se hace necesario incluir un nuevo trámite  para acceder a descuento o deducciones tributarias por vinculación de doctores: Remuneración de doctores que desarrollen actividades de I+D+i en la empresa.</t>
  </si>
  <si>
    <t>Las empresas que accedan al beneficio tendrán derecho a un descuento sobre el impuesto de la renta a cargo equivalente al 100% sobre el valor de la remuneración correspondiente a la vinculación de la  persona con título de Doctorado,  más el 25% adicional sobre el valor remunerado.
A partir del 25 de mayo de 2019 podrá otorga el beneficio tributario, cuando la entidad demuestre la vinculación de personal con título de Doctorado y por cada profesional con título de Doctorado adicional vinculado para el desarrollo de actividades de I+D+i. 
Este trámite no tiene ningún costo y será electrónico, lo cual ahorra tiempo y dinero.</t>
  </si>
  <si>
    <t>Trámites y servicios revisados y actualizados de acuerdo a la misionalidad del Ministerio de Ciencia, Tecnología e Innovación.</t>
  </si>
  <si>
    <t>Con la expedición de la Ley 1951 de 2019, art 125 y 126 de la ley 1955 de 2019 y el Decreto 2226 de 2019 "por el cual se establece la estructura del Ministerio de Ciencia, Tecnología e Innovación", se hace necesario revisar los trámites y servicios de la Entidad con el fin de garantizar que cumplan con la misionalidad asignada al Ministerio y den respuesta efectiva a las necesidades identificadas en los grupos de valor de la entidad.</t>
  </si>
  <si>
    <t>Al realizar la revisión y actualización de los trámites, se garantiza que  el Ministerio de Ciencia, Tecnología e Innovación como organismo para la gestión de la administración pública, rector del sector y del Sistema Nacional Ciencia, Tecnología e Innovación (SNCTI), implemente un portafolio de servicios coherente con su misionalidad, que aporte al plan nacional de desarrollo y permita la resolución efectiva de las necesidades, demandas y problemáticas sociales de los grupos de valor de la Entidad.</t>
  </si>
  <si>
    <t>Fortalecimiento y ampliación de los trámites y servicios de la Entidad con el fin de promover la generación de conocimiento, la innovación, la apropiación social y la competitividad, potenciando las capacidades regionales y sectoriales de investigación e innovación para la consolidación de una sociedad del conocimiento, que promueva el bienestar social, el desarrollo económico, productivo, sostenible y cultural del territorio y de sus pobladores.</t>
  </si>
  <si>
    <t>Tecnológica</t>
  </si>
  <si>
    <t>Trámite totalmente en línea</t>
  </si>
  <si>
    <t>Dirección de Generación del Conocimiento</t>
  </si>
  <si>
    <t>Dirección de Transferencia  y Uso del Conocimiento</t>
  </si>
  <si>
    <t>Dirección de Generación de Conocimiento 
Dirección de Transferencia y Uso de Conocimiento
Dirección de Capacidades y Divulgación de la Ciencia, la Tecnología y la Innovación (CTeI)
Dirección de Vocaciones y Formación en Ciencia, Tecnología e Innovación (CTeI)</t>
  </si>
  <si>
    <t>SEGUIMIENTO  OCI, A 31-08-2020</t>
  </si>
  <si>
    <t>Pacto por un Direccionamiento Estratégico que genere valor público
Comunicamos lo que Hacemos - Comunicación Estratégica Institucional
Cultura y Comunicación de cara al ciudadano</t>
  </si>
  <si>
    <t>Secretaría General - Líder  Atención al Ciudadano</t>
  </si>
  <si>
    <t>Oficina Asesora de Planeación e Innovación Institucional - Equipo Calidad 
Equipo Atención al Usuario
Oficina Asesora de Comunicaciones</t>
  </si>
  <si>
    <t>Informe de seguimiento a la Estrategia de Participación Ciudadana y Rendición de Cuentas 2019  con el diagnostico de los canales espacios, mecanismos y medios (presenciales y electrónicos),  que empleó la entidad para promover la participación ciudadana  en la vigencia 2019.</t>
  </si>
  <si>
    <t>Direcciones Técnicas
Jefe Oficina Asesora de Comunicaciones
Secretaría General - Líder  Atención al Ciudadano</t>
  </si>
  <si>
    <t>Direcciones Técnicas
Jefe Oficina Asesora de Comunicaciones
Secretaría General - Líder  Atención al Ciudadano</t>
  </si>
  <si>
    <t>Informe de seguimiento a la Estrategia de Participación Ciudadana y Rendición de Cuentas 2019, presentado en Comité de Gestión y Desempeño Institucional y publicado en página web.</t>
  </si>
  <si>
    <t>Pacto por un Direccionamiento Estratégico que genere valor público
Comunicamos lo que Hacemos - Comunicación Estratégica Institucional
Cultura y Comunicación de cara al ciudadano</t>
  </si>
  <si>
    <t>Lista de asistencia, presentación y Plan de Participación Ciudadana 2020</t>
  </si>
  <si>
    <t>Direcciones Técnicas
Jefe Oficina Asesora de Planeación e Innovación Institucional</t>
  </si>
  <si>
    <t>Plan de Participación Ciudadana documentado, aprobado en Comité de Gestión y Desempeño Institucional y publicado en página web.</t>
  </si>
  <si>
    <t>Consulta al Plan de Participación Ciudadana 2020 en página web.</t>
  </si>
  <si>
    <t>2.4</t>
  </si>
  <si>
    <t>Plan de  Participación Ciudadana y Rendición de Cuentas, con ajustes y mejoras a que haya lugar, publicado en pagina web.</t>
  </si>
  <si>
    <t>Pacto por un Direccionamiento Estratégico que genere valor público 
Comunicamos lo que Hacemos - Comunicación Estratégica Institucional
Cultura y Comunicación de cara al ciudadano</t>
  </si>
  <si>
    <t>Viceministerios
Jefe Oficina Asesora de Planeación e Innovación Institucional</t>
  </si>
  <si>
    <t>Seguimiento a la implementación del Plan de Participación Ciudadana documentado y publicado en página web.</t>
  </si>
  <si>
    <t>Direcciones Técnicas
Jefe Oficina Asesora de Planeación e Innovación Institucional
Secretaría General - Líder  Atención al Ciudadano</t>
  </si>
  <si>
    <t xml:space="preserve">Pacto por un Direccionamiento Estratégico que genere valor público </t>
  </si>
  <si>
    <t>Direcciones Técnicas
Jefe Oficina Asesora de Planeación e Innovación Institucional
Secretaría General - Líder  Atención al Ciudadano</t>
  </si>
  <si>
    <t>Seguimiento ala implementación del Plan de Participación Ciudadana documentado, socializado en Comité de Gestión y Desempeño Institucional y publicado en página web.</t>
  </si>
  <si>
    <t>Informe de seguimiento al Plan de Participación Ciudadana vigencia 2020</t>
  </si>
  <si>
    <t>Informe de seguimiento al Plan de Participación Ciudadana vigencia 2020, socializado en Comité de Gestión y desempeño Institucional y publicado en página web</t>
  </si>
  <si>
    <t>Jefe Oficina Asesora de Planeación</t>
  </si>
  <si>
    <t>X</t>
  </si>
  <si>
    <t>Direcciones Técnicas
Jefe Oficina Asesora de  Comunicaciones
Secretaría General - Líder  Atención al Ciudadano</t>
  </si>
  <si>
    <t>Direcciones Técnicas
Jefe Oficina Asesora de  Comunicaciones
Secretaría General - Líder Atención al Ciudadano</t>
  </si>
  <si>
    <t>Direcciones Técnicas
Jefe Oficina Asesora de  Comunicaciones
Líder Equipo de Comunicaciones</t>
  </si>
  <si>
    <t>Seguimiento al Plan de Participación Ciudadana 2020 con espacios de diálogo presenciales de rendición de cuentas y  mecanismos complementarios en temas específicos de interés especial que implementará la entidad durante la vigencia.</t>
  </si>
  <si>
    <t>1.4</t>
  </si>
  <si>
    <t>Direcciones Técnicas
Jefe Oficina Asesora de Comunicaciones
Secretaría General - Líder Atención al Ciudadano</t>
  </si>
  <si>
    <t>Seguimiento a la Estrategia de Participación Ciudadana y Rendición de Cuentas con reporte de :
• Informes anuales y periódicos de gestión y resultados.
• Boletín estadístico.
• Información de interés para los diversos actores que hacen parte del Sistema Nacional de CTeI  pagina web y en redes sociales
• Publicaciones de interés general para la ciudadanía.
• Publicación de Datos Abiertos.
• Publicación y actualización permanente de Información en cumplimiento de la Ley 1712 de 2014.</t>
  </si>
  <si>
    <t>1.5</t>
  </si>
  <si>
    <t>Ministra
Viceministros
Jefe Oficina Asesora de Planeación e Innovación Institucional</t>
  </si>
  <si>
    <t>Informe de Rendición de Cuentas vigencia 2019 aprobado y publicado en página web</t>
  </si>
  <si>
    <t>1.6</t>
  </si>
  <si>
    <t>Dirección General
Jefe Oficina Asesora de Planeación e Innovación Institucional</t>
  </si>
  <si>
    <t>Evidencia de la ejecución de la divulgación de la información audiencia de Rendición de Cuentas.</t>
  </si>
  <si>
    <t>1.7</t>
  </si>
  <si>
    <t>Evidencia de la ejecución de la Audiencia de Rendición de Cuentas</t>
  </si>
  <si>
    <t>1.8</t>
  </si>
  <si>
    <t>Dirección General
Jefe Oficina Asesora de Planeación e Innovación Institucional</t>
  </si>
  <si>
    <t>Informe evaluación Audiencia de Rendición de Cuentas publicado en página web</t>
  </si>
  <si>
    <t>Ministra
Viceministros
Directores Técnicos
Jefe Oficina Asesora de Planeación e Innovación Institucional</t>
  </si>
  <si>
    <t>Secretaría General - Líder  Atención al Ciudadano
Jefe Oficina Asesora de Comunicaciones</t>
  </si>
  <si>
    <t>Informe de seguimiento a la Estrategia de Participación Ciudadana y Rendición de Cuentas 
Informe de seguimiento al Plan de Participación Ciudadana vigencia 2020</t>
  </si>
  <si>
    <t>Plan de Participación Ciudadana con espacios de diálogo para la rendición de cuentas y mecanismos  complementarios de participación en temas específicos de interés especial, que implementará la entidad durante la vigencia.</t>
  </si>
  <si>
    <t>Estrategia de Participación Ciudadana y Rendición de Cuentas 2020 , con ajustes y mejoras a que haya lugar como resultado de la consulta ciudadana, aprobada y cargada en GINA y página web.</t>
  </si>
  <si>
    <t>Pacto por un Direccionamiento Estratégico que genere valor público
Gestión para un talento humano integro efectivo e innovador
Cultura y Comunicación de cara al ciudadano</t>
  </si>
  <si>
    <t>Secretaría General - Equipo de Atención al Ciudadano
Jefe Oficina Asesora de Comunicaciones</t>
  </si>
  <si>
    <t>Informe de seguimiento a la estrategia de participación ciudadana y rendición de cuentas de la vigencia 2020</t>
  </si>
  <si>
    <t>Estrategia de Participación Ciudadana y Rendición de Cuentas 2020 , con ajustes y mejoras a que haya lugar, aprobada y cargada en GINA y página web.</t>
  </si>
  <si>
    <t>Oficina Asesora de Planeación e Innovación Institucional - Equipo Calidad 
Dirección de Talento Humano</t>
  </si>
  <si>
    <t>Listados de asistencia y presentaciones
Seguimiento Plan Institucional de Capacitación</t>
  </si>
  <si>
    <t>3.4</t>
  </si>
  <si>
    <t xml:space="preserve">
Jefe Oficina Asesora de Comunicaciones
Directores Técnicos</t>
  </si>
  <si>
    <t>Informe de seguimiento a la Estrategia de Participación Ciudadana y Rendición de Cuentas, mediante seguimiento al Plan de Participación Ciudadana y la evaluación del Plan Anticorrupción y de Atención Ciudadana</t>
  </si>
  <si>
    <t>3.5</t>
  </si>
  <si>
    <t>Secretaría General - Líder Equipo de Atención al Ciudadano</t>
  </si>
  <si>
    <t>Secretaría General - Equipo de Atención al Ciudadano</t>
  </si>
  <si>
    <t>Informe de percepción de la satisfacción del servicio</t>
  </si>
  <si>
    <t>3.6</t>
  </si>
  <si>
    <t>Informe de seguimiento a la Estrategia de Participación Ciudadana y Rendición de Cuentas con resultados sobre  la percepción del proceso de rendición de cuentas a la ciudadanía</t>
  </si>
  <si>
    <t>3.7</t>
  </si>
  <si>
    <t>Cultura y comunicación de cara al ciudadano</t>
  </si>
  <si>
    <t>Actualizar y publicar el Manual de Servicio al Ciudadano (documento de cara al ciudadano) ajustado a las necesidades de los grupos de valor y los lineamientos de la Guía de Lenguaje Claro del DNP.</t>
  </si>
  <si>
    <t>Secretaría General - Líder Atención al Ciudadano</t>
  </si>
  <si>
    <t>Dirección Administrativa y Financiara - Líder Equipo de Gestión Documental</t>
  </si>
  <si>
    <t xml:space="preserve"> Manual de Servicio al Ciudadano (documento de cara al ciudadano) ajustado, aprobado y publicado en la página web ajustado a las necesidades de los grupos de valor y los lineamientos de la Guía de Lenguaje Claro del DNP.</t>
  </si>
  <si>
    <t>Actualizar y publicar el Manual de Atención al Ciudadano (documento de aplicación interna) ajustado a las necesidades operativas de la entidad, a fin de asegurar el cumplimiento de los requisitos asociados a la prestación del servicio.</t>
  </si>
  <si>
    <t>Manual de Atención al Ciudadano (documento de aplicación interna) ajustado, aprobado y publicado  en GINA</t>
  </si>
  <si>
    <t>Asegurar la parametrización en el Sistema Orfeo de los  lineamientos definidos para dar prioridad a las peticiones relacionadas con:
-  El reconocimiento de un derecho fundamental
-  Peticiones presentadas por menores de edad
-  Peticiones presentadas por periodistas
- Peticiones presentadas por personas en condición de vulnerabilidad o discapacidad</t>
  </si>
  <si>
    <t>Sistema Orfeo parametrizado para dar prioridad a las peticiones relacionadas con:
- El reconocimiento de un derecho fundamental
- Peticiones presentadas por menores de edad
- Peticiones presentadas por periodistas
- Peticiones presentadas por personas en condición de vulnerabilidad o discapacidad</t>
  </si>
  <si>
    <t>Revisar la viabilidad de implementar nuevas  acciones para garantizar una atención accesible, contemplando las necesidades de la población con discapacidades como:
Visual, Auditiva, Cognitiva, Mental, Sordo ceguera,  Múltiple, Física o motora.</t>
  </si>
  <si>
    <t xml:space="preserve">Dirección Administrativa y Financiara - Líder Equipo de Logística
Jefe Oficina Asesora de Planeación e Innovación Institucional
Jefe Oficina Tecnología y Sistemas de Información
</t>
  </si>
  <si>
    <t>Reporte de la revisión de la viabilidad y/o avance en las acciones implementadas</t>
  </si>
  <si>
    <t>Implementar ajustes razonables para garantizar la accesibilidad a los espacios físicos conforme al resultado del diagnóstico aplicado de la NTC 6047 priorizando acciones para garantizar el acceso real y efectivo de las personas con discapacidad a los servicios que ofrece.</t>
  </si>
  <si>
    <t>Dirección Administrativa y Financiara - Líder Equipo de logística</t>
  </si>
  <si>
    <t xml:space="preserve">Reporte sobre las mejora realizadas conforme al resultado del diagnóstico aplicado de la NTC 6047 </t>
  </si>
  <si>
    <t>Implementar acciones de seguimiento a la calidad y respuesta oportuna a peticiones, quejas, reclamos, sugerencias y denuncias (PQRDS).</t>
  </si>
  <si>
    <t xml:space="preserve">
Secretaría General - Líder Atención al Ciudadano</t>
  </si>
  <si>
    <t>Equipo de Atención al Ciudadano</t>
  </si>
  <si>
    <t>Reporte de PQRDS por canal y tipo de solicitud
Reporte del Indicador de Oportunidad en la respuesta
Alertas emitidas sobre el seguimiento a  las peticiones, quejas, reclamos, sugerencias y denuncias - PQRDS</t>
  </si>
  <si>
    <t>Afianzar la cultura de servicio al ciudadano al interior de la Entidad generando acciones para la socialización y capacitación que permita conocer los lineamientos definidos para dar prioridad a las peticiones relacionadas con:
- El reconocimiento de un derecho fundamental
- Peticiones presentadas por menores de edad
- Peticiones presentadas por periodistas
- Peticiones presentadas por personas en condición de vulnerabilidad o discapacidad</t>
  </si>
  <si>
    <t>Seguimiento al Plan Programa Estratégico "Cultura y comunicación de cara al ciudadano"</t>
  </si>
  <si>
    <t>Afianzar la cultura de servicio al ciudadano al interior de la Entidad socializando los mecanismos de atención especial y preferente para infantes, personas en situación de discapacidad, embarazadas, niños, niñas, adolescentes, adulto mayor y veterano de la fuerza pública y en general de personas en estado de indefensión y o de debilidad manifiesta.</t>
  </si>
  <si>
    <t>30/082020</t>
  </si>
  <si>
    <t>Medir semestralmente  la satisfacción de los ciudadanos con relación a los trámites y servicios que ofrece el Ministerio de Ciencia, Tecnología e Innovación
Publicar el análisis de resultados de la encuesta, generando recomendaciones a la Alta de Dirección.</t>
  </si>
  <si>
    <t>Equipo de Atención al Ciudadano
Jefe Oficina Asesora de Planeación e Innovación Institucional
Jefe Oficina Asesora de Comunicaciones</t>
  </si>
  <si>
    <t>Porcentaje de satisfacción de los usuarios 
Formulario de Encuesta de satisfacción semestral
Informe de resultados de encuesta de satisfacción</t>
  </si>
  <si>
    <t>Asegurar que en los informes de peticiones, quejas, reclamos, sugerencias y denuncias, se incluyen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</si>
  <si>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Informe de peticiones, quejas, reclamos, sugerencias y denuncias - PQRDS</t>
  </si>
  <si>
    <t>Evaluar las alternativas disponibles para recibir y tramitar las peticiones interpuestas en lenguas nativas o dialectos oficiales de Colombia, diferentes al español.</t>
  </si>
  <si>
    <t>Alternativas documentadas en el Manual de Atención al Ciudadano.</t>
  </si>
  <si>
    <t>Comunicamos lo que Hacemos - Comunicación Estratégica Institucional
Pacto por un Direccionamiento Estratégico que genere valor público
Cultura y Comunicación de cara al ciudadano
Gestión para un talento humano integro efectivo e innovador</t>
  </si>
  <si>
    <t>Gestionar la publicación y actualización periódica de la información mínima obligatoria según lo dispuesto por la Ley 1712 de 2014, Decreto 103 de 2015, Resolución 3564 de 2015, Decreto  1081 de 2015, y matriz ITA de Procuraduría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t>
  </si>
  <si>
    <t>Secretaria General
Dirección Administrativa y Financiera
Oficina de Tecnologías y Sistema de Información</t>
  </si>
  <si>
    <t>Sitio web "Transparencia y Acceso a la Información Pública" actualizado sección contratación</t>
  </si>
  <si>
    <t>Registrar en el SUIT los nuevos trámites y/o acciones de racionalización priorizadas, asegurando que se encuentran disponibles en el portal www.gov.co</t>
  </si>
  <si>
    <t>Direcciones Técnicas
Líderes de Trámites  y Servicios en Direcciones Técnicas</t>
  </si>
  <si>
    <t xml:space="preserve">Número de trámites u OPAS registrados en SUIT / No. de trámites u OPAS identificados. </t>
  </si>
  <si>
    <t xml:space="preserve">Asegurar la publicación del Plan Anual de Adquisiciones y la contratación realizada por MinCiencias en SECOP </t>
  </si>
  <si>
    <t>Secretaría General</t>
  </si>
  <si>
    <t>PAA actualizado y publicado</t>
  </si>
  <si>
    <t>Actualizar los set de datos abiertos de MinCiencias, asegurando su publicación en el sitio web www.datos.gov.co</t>
  </si>
  <si>
    <t>Jefe Oficina de Tecnologías de la Información y Comunicaciones</t>
  </si>
  <si>
    <t>Oficina de Tecnologías y Sistema de Información</t>
  </si>
  <si>
    <t>Set de datos abiertos publicados</t>
  </si>
  <si>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</si>
  <si>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Secretaria General
Equipo de Atención al Ciudadano
Oficina Asesora de Planeación e Innovación Institucional</t>
  </si>
  <si>
    <t>Indicador de Oportunidad en la respuesta a requerimientos</t>
  </si>
  <si>
    <t>Garantizar que toda persona nueva en la entidad (sin importar su tipo de vinculación), reciba una capacitación introductoria antes del inicio de sus actividades. Esta capacitación debe incluir temas de transparencia, integridad y acceso a la información pública.</t>
  </si>
  <si>
    <t>Dirección de Talento Humano</t>
  </si>
  <si>
    <t>Responsable Plan Institucional de Capacitación</t>
  </si>
  <si>
    <t>30/03//2020</t>
  </si>
  <si>
    <t>Informe de seguimiento Plan Institucional de Capacitación.</t>
  </si>
  <si>
    <t>Jefe Oficina Asesora de Comunicaciones</t>
  </si>
  <si>
    <t>Caracterizar los canales de comunicación de acuerdo a las necesidades de los ciudadanos que son usuarios de sus bienes y servicios, en particular para aquellos que son víctimas de la violencia, personas con discapacidad o personas pertenecientes a comunidades indígenas que no hablan español.
Se deben considerar las necesidades de la población con discapacidades como: Visual, Auditiva, Cognitiva, Mental, Sordo ceguera, Múltiple, Física o motora.</t>
  </si>
  <si>
    <t>Direcciones Técnicas
Secretaria General
Oficina Asesora de Planeación e Innovación Institucional</t>
  </si>
  <si>
    <t>Caracterización de canales e comunicación con enfoque diferencial.</t>
  </si>
  <si>
    <t>Mediar si los funcionarios al interior de la entidad consideran la transparencia y el acceso a la información como una herramienta fundamental para mejorar la democracia, la rendición de cuentas, prevenir la corrupción y mejorar la calidad de vida de los ciudadanos, presentando los resultados al Comité de Gestión y Desempeño Institucional.</t>
  </si>
  <si>
    <t xml:space="preserve">
Equipo de Atención al Ciudadano</t>
  </si>
  <si>
    <t>Resultado medición percepción sobre transparencia, socializado en Comité de Gestión y Desempeño Institucional.</t>
  </si>
  <si>
    <t>Implementar acciones de socialización y capacitación que permitan que los funcionarios de la entidad comprenden que el acceso a la información pública es un derecho fundamental que permite el ejercicio de otros derechos fundamentales de los ciudadanos.</t>
  </si>
  <si>
    <t xml:space="preserve">
Equipo de Atención al Ciudadano
Jefe Oficina Asesora de Comunicaciones</t>
  </si>
  <si>
    <t>Reporte de los resultados de la  socialización y capacitación</t>
  </si>
  <si>
    <t>Reporte de avance OAPII a 31 de diciembre  de 2020</t>
  </si>
  <si>
    <t>Actividad programada para ser ejecutada en el segundo cuatrimestre de 2020</t>
  </si>
  <si>
    <t>Actividad programada para ser ejecutada en el segundo y tercer  cuatrimestre de 2020</t>
  </si>
  <si>
    <t>Informe de seguimiento a la Estrategia de Participación Ciudadana y Rendición de Cuentas 2019 presentado en Comité de Gestión y Desempeño Institucional y publicado en página web.</t>
  </si>
  <si>
    <t>Actividad programada para ser ejecutada en el segundo y tercer cuatrimestre de 2020</t>
  </si>
  <si>
    <t>Actividad reprogramada para el segundo cuatrimestre  de 2020 teniendo en cuenta  la siguiente justificación:
1.  Se encuentra el proceso de diseño los lineamientos para la planeación operativa de la oferta institucional, de acuerdo a las nuevas funciones determinadas por el decreto 2226 de 2019.
2. Durante el primer trimestre se hace necesario reformular la programación de la  oferta institucional dada la necesidad de re priorizar las intervenciones a ejecutar, debido al bloque de recursos realizado por el MHCP  por valor de $121.924 millones, cifra que equivale al 33% del presupuesto de Inversión asignado a este Ministerio.</t>
  </si>
  <si>
    <t>Nacional</t>
  </si>
  <si>
    <t>REPORTE DE AVANCE OAPII A 31  DE AGOSTO DE 2020</t>
  </si>
  <si>
    <t>REPORTE DE AVANCE OAPII A 30 DE ABERIL DE 2020</t>
  </si>
  <si>
    <t>REPORTE DE AVANCE OAPII A 31  DE DICIEMBRE DE 2020</t>
  </si>
  <si>
    <t>Actividad programada para ser ejecutada en el segundo cuatrimestre de 2020; la fecha de ejecución de la audiencia  pública de rendición de cuentas estará sujeta a ajustes de  acuerdo a las directrices del  Gobierno Nacional y del Despacho de la Ministra de cara a las medidas frente al COVID-19</t>
  </si>
  <si>
    <t>Actividad programada para ser ejecutada en el segundo  cuatrimestre de 2020; la fecha de ejecución de la audiencia  pública de rendición de cuentas estará sujeta a ajustes de  acuerdo a las directrices del  Gobierno Nacional y del Despacho de la Ministra de cara a las medidas frente al COVID-19</t>
  </si>
  <si>
    <t xml:space="preserve">PLAN ANTICORRUPCIÓN Y </t>
  </si>
  <si>
    <t xml:space="preserve">DE ATENCIÓN AL CIUDADANO </t>
  </si>
  <si>
    <t>A</t>
  </si>
  <si>
    <r>
      <t xml:space="preserve">Mediante la realización de mesa de trabajo se dio inicio al proceso de racionalización orientada a   la creación del trámite "Homologación de Entidades del Sistema Nacional de Ciencia, Tecnología e Innovación -SNCTI",  en el  Sistema Único de Información de Trámites - SUIT; se está construyendo y revisando el Manifiesto de Impacto Regulatorio, que garantiza que todos los beneficios y aportes al Sistema Nacional de Ciencia, Tecnología e Innovación, se vean reflejados en este nuevo trámite que permitirá a las diferentes entidades participar activamente de las convocatorias a través del Sistema General de Regalías. 
A la fecha se cuenta con el procedimiento para el trámite y la habilitación del Servicio de consulta a Entidades reconocidas /Homologadas
</t>
    </r>
    <r>
      <rPr>
        <b/>
        <sz val="9"/>
        <color theme="1"/>
        <rFont val="Arial"/>
        <family val="2"/>
      </rPr>
      <t xml:space="preserve">Evidencia:
</t>
    </r>
    <r>
      <rPr>
        <sz val="9"/>
        <color theme="1"/>
        <rFont val="Arial"/>
        <family val="2"/>
      </rPr>
      <t xml:space="preserve">
Servicio de consulta a Entidades reconocidas /Homologadas (http://reconocimientoactores.minciencias.gov.co:8443/cDigital/home)</t>
    </r>
  </si>
  <si>
    <r>
      <t>Con el fin de atender lo dispuesto en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se requiere crear un trámite para que las donaciones recibidas por el Fondo Nacional de Financiamiento para la Ciencia, la Tecnología y la Innovación, Fondo Francisco José de Caldas, y que sean destinadas al financiamiento de Programas y/o Proyectos de Ciencia, Tecnología e Innovación, de acuerdo con los criterios y las condiciones señaladas por el Consejo Nacional de Beneficios Tributarios en Ciencia, Tecno­logía e Innovación (CNBT), tengan derecho a descontar de su impuesto sobre la renta a</t>
    </r>
    <r>
      <rPr>
        <sz val="9"/>
        <rFont val="Arial"/>
        <family val="2"/>
      </rPr>
      <t xml:space="preserve"> cargo el 100% del valor donado,  más el 25% adicional sobre el valor donado. </t>
    </r>
    <r>
      <rPr>
        <sz val="9"/>
        <color indexed="8"/>
        <rFont val="Arial"/>
        <family val="2"/>
      </rPr>
      <t xml:space="preserve">
Esta  donación  se realizara al Fondo Nacional de Financiamiento para la Ciencia, la Tecnología y la Innovación "Fondo Francisco José de Caldas (FFJC)" (Patrimonio autónomo financiero que le permite integrar los recursos públicos, privados, internacionales y de donación para financiar el desarrollo de la Ciencia, Tecnología e Innovación. )</t>
    </r>
  </si>
  <si>
    <r>
      <t xml:space="preserve">Las disposiciones establecidas al interior de la Normatividad Tributaria; dan cuenta del tratamiento tributario de los beneficios económicos otorgados por la entidad y estos constituyen una prioridad para el Ministerio, es por esta razón que se construyó el procedimiento a través del cual se definen las actividades del trámite, así como el documento que permite la creación del nuevo trámite en el  Sistema Único de Información de Trámites - SUIT, el Manifiesto de Impacto Regulatorio.
En este documento se está consignando los beneficios que tiene este nuevo trámite para atender lo dispuesto en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de acuerdo con los criterios y las condiciones señaladas por el Consejo Nacional de Beneficios Tributarios en Ciencia, Tecno­logía e Innovación (CNBT), tengan derecho a descontar de su impuesto sobre la renta a cargo el 100% del valor donado,  más el 25% adicional sobre el valor donado. 
Durante el primer trimestre de la vigencia se documenta el Procedimiento de "Beneficios tributarios por donación para actividades de CTeI" identificado con el código M603PR03 y se habilita la recepción de solicitudes.
</t>
    </r>
    <r>
      <rPr>
        <b/>
        <sz val="9"/>
        <color theme="1"/>
        <rFont val="Arial"/>
        <family val="2"/>
      </rPr>
      <t>Evidencia:</t>
    </r>
    <r>
      <rPr>
        <sz val="9"/>
        <color theme="1"/>
        <rFont val="Arial"/>
        <family val="2"/>
      </rPr>
      <t xml:space="preserve">
- Procedimiento de "Beneficios tributarios por donación para actividades de CTeI" identificado con el código M603PR03</t>
    </r>
  </si>
  <si>
    <r>
      <t xml:space="preserve">Con el fin de atender lo dispuesto en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se requiere crear un trámite  para la empresas puedan solicitar la deducción o descuento en su impuesto de renta sobre la remuneración correspondiente a la vinculación de personal con título de Doctorado, que se realice con posterioridad al 25 de mayo de 2019  siempre y cuando se cumplan con los criterios y condiciones definidos por el </t>
    </r>
    <r>
      <rPr>
        <sz val="9"/>
        <color theme="1"/>
        <rFont val="Arial"/>
        <family val="2"/>
      </rPr>
      <t xml:space="preserve">Consejo Nacional de Beneficios Tributarios en CTeI (CNBT) </t>
    </r>
    <r>
      <rPr>
        <sz val="9"/>
        <color indexed="8"/>
        <rFont val="Arial"/>
        <family val="2"/>
      </rPr>
      <t xml:space="preserve">para tal fin y su vinculación esté asociada al desarrollo de actividades de I+D+i. 
Para el caso de títulos de Doctorado obtenidos en el exterior, se deberán cumplir los requisitos de convalidación previstos en la normatividad vigente, de manera previa a su vinculación. </t>
    </r>
  </si>
  <si>
    <r>
      <t xml:space="preserve">A partir del 25 de mayo de 2019,  las entidades podrán acceder al beneficio tributario,  que se brinda en un descuento sobre el impuesto de la renta a cargo equivalente al 100% sobre el valor de la remuneración correspondiente a la vinculación de la  persona con título de Doctorado,  más el 25% adicional sobre el valor remunerado, cuando la entidad demuestre la vinculación de personal con título de Doctorado y por cada profesional con título de Doctorado adicional vinculado para el desarrollo de actividades de I+D+i. 
Este trámite por ser nuevo debe contar con  el procedimiento formal y el documento que permite la creación del nuevo trámite en el  Sistema Único de Información de Trámites - SUIT, llamado Manifiesto de Impacto Regulatorio, el cual ya está en preparación desde la Dirección de Transferencia y uso de conocimiento con su  equipo de Beneficios Tributarios
</t>
    </r>
    <r>
      <rPr>
        <b/>
        <sz val="9"/>
        <color theme="1"/>
        <rFont val="Arial"/>
        <family val="2"/>
      </rPr>
      <t>Evidencia</t>
    </r>
    <r>
      <rPr>
        <sz val="9"/>
        <color theme="1"/>
        <rFont val="Arial"/>
        <family val="2"/>
      </rPr>
      <t>: Borrador del Procedimiento y del Manifiesto de Impacto Regulatorio</t>
    </r>
  </si>
  <si>
    <r>
      <t xml:space="preserve">Durante el primer trimestre de la vigencia se actualiza  y publica el Manual de Procedimientos de Atención al Ciudadano  E202PR01  (documento de aplicación interna) ajustado a las necesidades operativas de la entidad, a fin de asegurar el cumplimiento de los requisitos asociados a la prestación del servicio.
</t>
    </r>
    <r>
      <rPr>
        <b/>
        <sz val="10"/>
        <rFont val="Arial"/>
        <family val="2"/>
      </rPr>
      <t>Evidencia:</t>
    </r>
    <r>
      <rPr>
        <sz val="10"/>
        <rFont val="Arial"/>
        <family val="2"/>
      </rPr>
      <t xml:space="preserve">
GINA/ Módulo de Documentos</t>
    </r>
  </si>
  <si>
    <r>
      <t xml:space="preserve">Con el fin de mejorar la calidad y respuesta oportuna a peticiones, quejas, reclamos, sugerencias y denuncias (PQRDS). se realiza la socialización del Manual se realizo a través de los canales virtuales, se adjunta correo de socialización del Manual de Atención al Ciudadano y de los procedimientos internos con el fin de garantizar que los procedimientos queden consolidados en un solo repositorio para consulta de funcionarios y colaboradores.
En los manuales se incorporaron:
- Atributos de calidad en el servicio.
- Comportamientos asociados a un buen servicio y valores del servicio público.
- Canales de atención: atención presencial, ventanilla de correspondencia, buzones, atención telefónica y atención virtual.
- Tiempos de respuesta según el contenido de la solicitud.
- Marco normativo de atención al ciudadano.
</t>
    </r>
    <r>
      <rPr>
        <b/>
        <sz val="10"/>
        <rFont val="Arial"/>
        <family val="2"/>
      </rPr>
      <t xml:space="preserve">
Evidencia:</t>
    </r>
    <r>
      <rPr>
        <sz val="10"/>
        <rFont val="Arial"/>
        <family val="2"/>
      </rPr>
      <t xml:space="preserve">
- GINA / Módulo Planes/ Programa  " Cultura y comunicación de cara al ciudadano - 2020" / Iniciativa  "Afianzar la cultura de servicio al ciudadano al interior de la entidad y la relación con los ciudadanos, haciendo un efectivo monitoreo y seguimiento a PQRDS"
</t>
    </r>
  </si>
  <si>
    <r>
      <t xml:space="preserve">Con el fin de afianzar la cultura de servicio al ciudadano al interior de la Entidad dentro del plan de actividades para este primer trimestre de 2020 se realizan dos manuales uno interno de procedimientos y uno externo de cara al ciudadano, a fin de que sean conocidos los protocolos de atención los ciudadanos y la entidad conozca los procedimientos de atención al ciudadano.
En los manuales se incorporaron:
- Atributos de calidad en el servicio.
- Comportamientos asociados a un buen servicio y valores del servicio público.
- Canales de atención: atención presencial, ventanilla de correspondencia, buzones, atención telefónica y atención virtual.
- Tiempos de respuesta según el contenido de la solicitud.
Marco normativo de atención al ciudadano.
Asimismo, se adjunta acta de reunión de plan de trabajo en la que se realizó la identificación de acciones de mejora y plan de trabajo con los resultados encuesta II Semestre 2019 y el análisis de causas de Insatisfacción a segundo semestre de 2019.
</t>
    </r>
    <r>
      <rPr>
        <b/>
        <sz val="10"/>
        <rFont val="Arial"/>
        <family val="2"/>
      </rPr>
      <t>Evidencia:</t>
    </r>
    <r>
      <rPr>
        <sz val="10"/>
        <rFont val="Arial"/>
        <family val="2"/>
      </rPr>
      <t xml:space="preserve">
- GINA / Módulo Planes/ Programa  " Cultura y comunicación de cara al ciudadano - 2020" / Iniciativa  "Afianzar la cultura de servicio al ciudadano al interior de la entidad y la relación con los ciudadanos, haciendo un efectivo monitoreo y seguimiento a PQRDS"</t>
    </r>
  </si>
  <si>
    <r>
      <t xml:space="preserve">Con el fin de mejorar la publicación y actualización periódica de la información mínima obligatoria según lo dispuesto por la Ley 1712 de 2014, Decreto 103 de 2015, Resolución 3564 de 2015 y el Decreto Reglamentario 1081 de 2015, durante el primer cuatrimestre de 2019 la Oficina Asesora de Planeación e Innovación Institucional reviso  y emitió  recomendaciones sobre el cumplimiento de las disposiciones del "Esquema de Publicación de Información",  las cuales son presentadas en el Comité de Gestión y Desempeño Sectorial e Institucional del 31 de marzo de 2020.
De forma paralela a la revisión y estandarización de este instrumento de gestión de la información pública se solicita a cada responsable la actualización de la información requerida, generando un mayor autocontrol en la gestión de este tipo de información
</t>
    </r>
    <r>
      <rPr>
        <b/>
        <sz val="10"/>
        <rFont val="Arial"/>
        <family val="2"/>
      </rPr>
      <t xml:space="preserve">Evidencia
</t>
    </r>
    <r>
      <rPr>
        <sz val="10"/>
        <rFont val="Arial"/>
        <family val="2"/>
      </rPr>
      <t xml:space="preserve">- Acta CGDI Nro. 5 CGDSI del 31 de marzo de 2020.
-"Esquema de Publicación de Información"   actualizado y publicado en la página web de la Entidad.
-. Disponibilidad de información sección de transparencia
</t>
    </r>
  </si>
  <si>
    <r>
      <t xml:space="preserve">El reporte de seguimiento al indicadores evidencia que para los meses de enero, febrero y marzo se recibieron 5.273, 5.658 y 6.490 respectivamente para un total de 17.421 donde 6 casos fueron contestados extemporáneamente.
Se evidencia que, según la fecha inicial pactada se presentaron: 2 casos extemporáneos para el mes de enero, 4 posibles casos extemporáneos para el mes de febrero y el mes de marzo se encuentra pendiente por generar el informe dado que la fecha límite es el 23 de abril.
Esto fue reportado a secretaría general, mediante el siguiente memorando: No 20204020076053 Informe PQRDS extemporáneas 1 al 31 de enero de 2020
Con el fin de mitigar y concientizar a la comunidad Minciencias se mantienen herramientas que buscan recordarle a los responsables los casos que tienen asignados para respuestas, dichas herramientas son:
Informe de casos en trámite, 2 alertas durante el plazo para emitir respuesta, correo 2 días antes informando vencimiento, correo el día del vencimiento.
</t>
    </r>
    <r>
      <rPr>
        <b/>
        <sz val="10"/>
        <rFont val="Arial"/>
        <family val="2"/>
      </rPr>
      <t>Evidencia:</t>
    </r>
    <r>
      <rPr>
        <sz val="10"/>
        <rFont val="Arial"/>
        <family val="2"/>
      </rPr>
      <t xml:space="preserve">
Gina /Módulo de Indicadores / Oportunidad en la respuesta de requerimientos del Ministerio</t>
    </r>
  </si>
  <si>
    <r>
      <t xml:space="preserve">Durante el primer trimestre de 2020, se adelantaron las acciones necesarias para obtener el diagnóstico de necesidades de capacitación de las dependencias del Ministerio, una vez analizadas y priorizadas las necesidades de capacitación remitidas por las diferentes áreas, se consolido y generó el Plan Institucional de Capacitación 2020, el cual fue presentado y aprobado por parte de los miembros del Comité de Gestión y Desempeño Institucional.
Así mismo se adelantaron las gestiones requeridas para la proyección de la Resolución a través de la cual se adopta el Plan institucional de Capacitación PIC -2020.
En relación con las siguientes actividades que se encontraban planeadas para el primer trimestre de 2020:
1.Talleres sobre Gestión Documental (Conformación de expedientes- Virtuales, físicos- Conservación de expedientes y Administración de archivos)? puede ser programada durante el primer semestre de 2020.
2.Talleres sobre Gestión de Talento humano (Código de Integridad, comportamientos éticos, derechos humanos, Habilidades comunicativas y de relacionamiento inducción, e inducción)
Algunas actividades fueron reprogramadas para ejecución durante el segundo trimestre de 2020 teniendo en cuenta el proceso de transformación institucional y los movimientos de la planta de personal que se han venido realizando en la Entidad, aspecto que ha requerido ajustes en los diferentes procesos y procedimientos que se encuentran relacionadas con las mencionadas actividades. Así mismo, se encuentra en revisión por parte de la oficina de gestión documental y la Dirección de Talento Humano si dichos talleres se implementaran de manera virtual o presencial teniendo en cuenta la emergencia sanitaria del país.
</t>
    </r>
    <r>
      <rPr>
        <b/>
        <sz val="10"/>
        <rFont val="Arial"/>
        <family val="2"/>
      </rPr>
      <t>Evidencia:</t>
    </r>
    <r>
      <rPr>
        <sz val="10"/>
        <rFont val="Arial"/>
        <family val="2"/>
      </rPr>
      <t xml:space="preserve">
Gina/Módulo Planes/ Programa "Gestión para un talento humano integro efectivo e innovador - 2020"/ Iniciativa "La motivación nos hace más productivos"</t>
    </r>
  </si>
  <si>
    <t>Mediante el Acta CGDI Nro. 04 Marzo 27 de 2020 se fijaron los lineamientos de la Política de Administración del Riesgo y se actualizó en el Mapa de Riesgos de corrupción. Actividad programada  para la vigencia 2020  se cumplió a satisfacción.</t>
  </si>
  <si>
    <t>Actividad programada se cumplió de acuerdo a disposiciones vigentes y con corté a 30-04-2020, la Oficina de Control Interno hizo el Primer Seguimiento al PAAC-2020 y Mapa de Riesgos de Corrupción.</t>
  </si>
  <si>
    <r>
      <t xml:space="preserve">Actividad programada tiene vencimiento el 31-02-2020, y de acuerdo a lo expresado por la OAP, esta actividad se encuentra en proceso de racionalización. Al Interior de la página de la entidad vista en: </t>
    </r>
    <r>
      <rPr>
        <u/>
        <sz val="9"/>
        <color rgb="FF0000CC"/>
        <rFont val="Arial"/>
        <family val="2"/>
      </rPr>
      <t>http://reconocimientoactores.minciencias.gov.co:8443/cDigital/home</t>
    </r>
    <r>
      <rPr>
        <sz val="9"/>
        <rFont val="Arial"/>
        <family val="2"/>
      </rPr>
      <t xml:space="preserve"> , las entidades reconocidas pueden  consultar su reconocimiento/homologación como entidad del sistema nacional de ciencia, tecnología e innovación (SNCTI). Avance reportado en coherente.</t>
    </r>
  </si>
  <si>
    <r>
      <t xml:space="preserve">Con fecha 31 de marzo de 2020, fue publicado en  procedimiento “Beneficios tributarios por donación para actividades de CTeI" identificado con el código M603PR03” el cual define las actividades para acceder a los beneficios tributarios por donación, conforme a las disposiciones en la Ley 1955 de 2019 " Por la cual se expide el Plan Nacional de Desarrollo 2018-2022, Pacto por Colombia, Pacto por la Equidad" art 170 y 171 y el acuerdo 22 del 2019 del Consejo Nacional de Beneficios Tributarios, capítulo tercero. Ver Procedimiento en: </t>
    </r>
    <r>
      <rPr>
        <u/>
        <sz val="9"/>
        <color rgb="FF0000CC"/>
        <rFont val="Arial"/>
        <family val="2"/>
      </rPr>
      <t xml:space="preserve">http://gina.minciencias.gov.co/gina/doc/searchers?soa=3&amp;mdl=doc&amp;_sveVrs=866320200129&amp;mis=doc-E-8 </t>
    </r>
    <r>
      <rPr>
        <sz val="9"/>
        <rFont val="Arial"/>
        <family val="2"/>
      </rPr>
      <t xml:space="preserve"> </t>
    </r>
  </si>
  <si>
    <r>
      <t xml:space="preserve">En este primer trimestre se actualizaron los enlaces e  información concerniente al Ministerio de Ciencia, Tecnología e Innovación - Minciencias, de los trámites que se encuentran cargados en el Sistema  Único de Información de Trámites -  SUIT. Se validaron los enlaces en donde reposa la información general, los aplicativos para la presentación de propuestas y los pasos a seguir.
Desde la Oficina de Tecnología y Sistemas de Información se formula el plan de transformación digital.
</t>
    </r>
    <r>
      <rPr>
        <b/>
        <sz val="9"/>
        <color theme="1"/>
        <rFont val="Arial"/>
        <family val="2"/>
      </rPr>
      <t>Evidencia:</t>
    </r>
    <r>
      <rPr>
        <sz val="9"/>
        <color theme="1"/>
        <rFont val="Arial"/>
        <family val="2"/>
      </rPr>
      <t xml:space="preserve"> https://minciencias.gov.co/ciudadano/tramites_list</t>
    </r>
  </si>
  <si>
    <t>Actividad programada a realizarse en mayo 30 de 2020</t>
  </si>
  <si>
    <t>Actividad programada a realizarse hasta  agosto 31 de  2020</t>
  </si>
  <si>
    <t>Actividad fue reprogramada.</t>
  </si>
  <si>
    <t>Actividad reprogramada para ser ejecutada en el segundo cuatrimestre de 2020</t>
  </si>
  <si>
    <t>La Oficina  Asesora de Planeación e Innovación Institucional elabora y publica el Informe de seguimiento a la "Estrategia de Participación Ciudadana y Rendición de Cuentas 2019"   con el diagnostico de los canales espacios, mecanismos y medios (presenciales y electrónicos),  que empleó la entidad para promover la participación ciudadana.
Evidencia:
-  Informe de seguimiento a la Estrategia de Participación Ciudadana y Rendición de Cuentas 2019  publicado en la página web  de la entidad.
(https://minciencias.gov.co/quienes_somos/planeacion_y_gestion/informegestion)</t>
  </si>
  <si>
    <t xml:space="preserve">Actividad reprogramada </t>
  </si>
  <si>
    <t>Mediante verificación a los reportes realizados, en los link relacionados se observa el cumplimiento de actividad programada, con fecha de corte 30-04-2020, reportes que se hacen durante la vigencia.</t>
  </si>
  <si>
    <r>
      <t xml:space="preserve">La Oficina  Asesora de Planeación e Innovación Institucional prepara y  consolida  la información para la construcción del Informe de  Rendición de Cuentas 2019 el  cual es validado por las Direcciones Técnicas y los Viceministerios.
La audiencia pública de rendición de cuentas es reprogramada para ser ejecutada en el segundo cuatrimestre de 2020; la fecha de ejecución de la audiencia  pública de rendición de cuentas estará sujeta a ajustes de  acuerdo a las directrices del  Gobierno Nacional y del Despacho de la Ministra de cara a las medidas frente al COVID-19.
</t>
    </r>
    <r>
      <rPr>
        <b/>
        <sz val="10"/>
        <color theme="1"/>
        <rFont val="Arial"/>
        <family val="2"/>
      </rPr>
      <t/>
    </r>
  </si>
  <si>
    <t xml:space="preserve">Actividad con vencimiento de ejecución el 31-12-2020 </t>
  </si>
  <si>
    <t>Actividad  a cumplirse el 31-12-2020</t>
  </si>
  <si>
    <t>Actividad se reprogramo parta ser ejecutada hasta 31-12-2020</t>
  </si>
  <si>
    <t>Fecha de  reporte 31-08-2020</t>
  </si>
  <si>
    <t>su vencimiento es 31-05-2020, su reporte se ve reflejado a 31-08-2020</t>
  </si>
  <si>
    <t>Vencimiento de la actividad  el 31-12-2020</t>
  </si>
  <si>
    <t>Vencimiento de la actividad  el 31-12-2021</t>
  </si>
  <si>
    <t>Vencimiento de la actividad  el 31-12-2022</t>
  </si>
  <si>
    <t>Vencimiento de la actividad  el 31-12-2023</t>
  </si>
  <si>
    <t>Vencimiento de la actividad  el 31-12-2024</t>
  </si>
  <si>
    <r>
      <t>Durante el mes de enero el Manual de Servicio al Ciudadano identificado con el código E202MO1 fue  ajustado y se encuentra publicado en GINA en: https://minciencias.gov.co/sites/default/files/c</t>
    </r>
    <r>
      <rPr>
        <u/>
        <sz val="10"/>
        <color rgb="FF0000CC"/>
        <rFont val="Arial"/>
        <family val="2"/>
      </rPr>
      <t>keditor_files/E202M01%20Manual%20de%20Servicio%20al%20Ciudadano%20V00.pdf</t>
    </r>
    <r>
      <rPr>
        <sz val="10"/>
        <rFont val="Arial"/>
        <family val="2"/>
      </rPr>
      <t xml:space="preserve"> , de esta forma se cumplió con meta propuesta </t>
    </r>
  </si>
  <si>
    <r>
      <t xml:space="preserve">Durante el mes de enero el Manual de Servicio al Ciudadano identificado con el código E202MO1 es ajustado, aprobado y publicado en GINA y  la página web de la entidad, de acuerdo a las necesidades de los grupos de valor y los lineamientos de la Guía de Lenguaje Claro del DNP.
</t>
    </r>
    <r>
      <rPr>
        <b/>
        <sz val="10"/>
        <rFont val="Arial"/>
        <family val="2"/>
      </rPr>
      <t>Evidencia:</t>
    </r>
    <r>
      <rPr>
        <sz val="10"/>
        <rFont val="Arial"/>
        <family val="2"/>
      </rPr>
      <t xml:space="preserve">
GINA/ Módulo de Documentos 
</t>
    </r>
  </si>
  <si>
    <r>
      <t xml:space="preserve">Durante el mes de enero el Manual de Servicio al Ciudadano identificado con el código E202MO1 fue  ajustado y se encuentra publicado en GINA en: </t>
    </r>
    <r>
      <rPr>
        <u/>
        <sz val="10"/>
        <color rgb="FF0000CC"/>
        <rFont val="Arial"/>
        <family val="2"/>
      </rPr>
      <t xml:space="preserve">https://minciencias.gov.co/sites/default/files/ckeditor_files/E202M01%20Manual%20de%20Servicio%20al%20Ciudadano%20V00.pdf </t>
    </r>
    <r>
      <rPr>
        <sz val="10"/>
        <rFont val="Arial"/>
        <family val="2"/>
      </rPr>
      <t xml:space="preserve">, de esta forma se cumplió con meta propuesta </t>
    </r>
  </si>
  <si>
    <t>Se reprogramo actividad para ser ejecuta en el segundo cuatrimestre de 2020</t>
  </si>
  <si>
    <t>Vencimiento de actividad el 31-12-2020</t>
  </si>
  <si>
    <t>Vencimiento de actividad el 31-12-2021</t>
  </si>
  <si>
    <r>
      <t xml:space="preserve">En la herramienta GINA  / Módulo Planes/ Programa  " Cultura y comunicación de cara al ciudadano - 2020", se evidencia los reportes y avance realizado a 31-04-2020 en: </t>
    </r>
    <r>
      <rPr>
        <u/>
        <sz val="10"/>
        <color rgb="FF0000CC"/>
        <rFont val="Arial"/>
        <family val="2"/>
      </rPr>
      <t>http://gina.minciencias.gov.co/gina/pln/searchers?soa=7&amp;mdl=pln&amp;_sveVrs=866320200129&amp;planState=6&amp;mis=pln-D-2048 , avance reportado es coherente.</t>
    </r>
  </si>
  <si>
    <t>Actividad reprogramada a desarrollarse hasta el 31-12-2020</t>
  </si>
  <si>
    <t>El cumplimiento se ve reflejado en 31-08-2020</t>
  </si>
  <si>
    <r>
      <t xml:space="preserve">A atreves del link: </t>
    </r>
    <r>
      <rPr>
        <u/>
        <sz val="10"/>
        <color rgb="FF0000CC"/>
        <rFont val="Arial"/>
        <family val="2"/>
      </rPr>
      <t>http://gina.minciencias.gov.co/gina/rsk/riskve?soa=1&amp;mdl=rsk&amp;_sveVrs=866320200129&amp;link=1&amp;mis=rsk-D-128</t>
    </r>
    <r>
      <rPr>
        <sz val="10"/>
        <rFont val="Arial"/>
        <family val="2"/>
      </rPr>
      <t xml:space="preserve"> . Reporte realizado es coherente de igual forma en el link : </t>
    </r>
    <r>
      <rPr>
        <u/>
        <sz val="10"/>
        <color rgb="FF0000CC"/>
        <rFont val="Arial"/>
        <family val="2"/>
      </rPr>
      <t xml:space="preserve">https://minciencias.gov.co/sites/default/files/ckeditor_files/Informe%20de%20seguimiento%20Atenci%C3%B3n%20al%20Ciudadano%20I%20Trimestre%202020%20%281%29%20%281%29.pdf </t>
    </r>
    <r>
      <rPr>
        <sz val="10"/>
        <color rgb="FF0000CC"/>
        <rFont val="Arial"/>
        <family val="2"/>
      </rPr>
      <t xml:space="preserve">, </t>
    </r>
    <r>
      <rPr>
        <sz val="10"/>
        <rFont val="Arial"/>
        <family val="2"/>
      </rPr>
      <t>se visualiza el informe de   Seguimiento a  PQRDS y satisfacción del Usuario.</t>
    </r>
  </si>
  <si>
    <r>
      <t xml:space="preserve">El Plan Anual de adquisiciones ajustado al interior del  Acta  del CGDI Nro. 5  del 31 de marzo de 2020, y pagina web de  la entidad en: </t>
    </r>
    <r>
      <rPr>
        <u/>
        <sz val="10"/>
        <color rgb="FF0000CC"/>
        <rFont val="Arial"/>
        <family val="2"/>
      </rPr>
      <t>https://minciencias.gov.co/quienes_somos/planeacion_y_gestion/seguimiento-gestion</t>
    </r>
    <r>
      <rPr>
        <sz val="10"/>
        <rFont val="Arial"/>
        <family val="2"/>
      </rPr>
      <t xml:space="preserve"> , se visualiza la publicación del PAA vigencia 2020</t>
    </r>
  </si>
  <si>
    <r>
      <t xml:space="preserve">Al interior de la página web de la entidad, en  </t>
    </r>
    <r>
      <rPr>
        <u/>
        <sz val="10"/>
        <color rgb="FF0000CC"/>
        <rFont val="Arial"/>
        <family val="2"/>
      </rPr>
      <t>https://minciencias.gov.co/la-ciencia-en-cifras</t>
    </r>
    <r>
      <rPr>
        <sz val="10"/>
        <rFont val="Arial"/>
        <family val="2"/>
      </rPr>
      <t xml:space="preserve"> , los usuarios tienen acceso a estadísticas, gráficas, tablas e información que dan cuenta de la gestión institucional en diversas temáticas como: Presupuesto, Reconocimiento de Grupos e Investigadores del país, Producción científica, Revistas Científicas Nacionales Indexadas por Colciencias – Publindex, entre otros, reporte realizado a 30-04-2020 es coherente.</t>
    </r>
  </si>
  <si>
    <r>
      <t xml:space="preserve">A atreves del link: </t>
    </r>
    <r>
      <rPr>
        <u/>
        <sz val="10"/>
        <color rgb="FF0000CC"/>
        <rFont val="Arial"/>
        <family val="2"/>
      </rPr>
      <t xml:space="preserve">http://gina.minciencias.gov.co/gina/rsk/riskve?soa=1&amp;mdl=rsk&amp;_sveVrs=866320200129&amp;link=1&amp;mis=rsk-D-128 </t>
    </r>
    <r>
      <rPr>
        <sz val="10"/>
        <rFont val="Arial"/>
        <family val="2"/>
      </rPr>
      <t xml:space="preserve">. Reporte realizado es coherente de igual forma en el link : </t>
    </r>
    <r>
      <rPr>
        <u/>
        <sz val="10"/>
        <color rgb="FF0000CC"/>
        <rFont val="Arial"/>
        <family val="2"/>
      </rPr>
      <t>https://minciencias.gov.co/sites/default/files/ckeditor_files/Informe%20de%20seguimiento%20Atenci%C3%B3n%20al%20Ciudadano%20I%20Trimestre%202020%20%281%29%20%281%29.pdf</t>
    </r>
    <r>
      <rPr>
        <sz val="10"/>
        <rFont val="Arial"/>
        <family val="2"/>
      </rPr>
      <t xml:space="preserve"> , se visualiza el informe de   Seguimiento a  PQRDS y satisfacción del Usuario.</t>
    </r>
  </si>
  <si>
    <t>Plan de Capacitación para la vigencia 2020 se cumple de acuerdo a cronogramas establecidos, información reportada en la herramienta GINA en: Gestión para un talento humano integro efectivo e innovador - 2020"/ Iniciativa "La motivación nos hace más productivos.</t>
  </si>
  <si>
    <t>Vencimiento en diciembre 31 de 2020</t>
  </si>
  <si>
    <t>PORCENTAJE DE AVANCE</t>
  </si>
  <si>
    <t>AVANCE A 30 DE ABRIL DE 2020</t>
  </si>
  <si>
    <t>AVANCE A 31 DE AGOSTO  DE 2020</t>
  </si>
  <si>
    <t>AVANCE A 31 DE DICIEMBRE DE 2020</t>
  </si>
  <si>
    <t>CUMPLIMIENTO A 31 DE AGOSTO DE 2020</t>
  </si>
  <si>
    <t>CUMPLIMIENTO A 31 DE DICIEMBRE DE 2020</t>
  </si>
  <si>
    <t>AVANCE 1ER CUATRIMESTRE DE 2020</t>
  </si>
  <si>
    <t>CUMPLIMIENTO  1ER CUATRIMESTRE DE 2020</t>
  </si>
  <si>
    <t>AVANCE  A 30 DE ABRIL DE 2020</t>
  </si>
  <si>
    <t>AVANCE  A 31 DE AGOSTO  DE 2020</t>
  </si>
  <si>
    <t>AVANCE A 31 DE DICIEMBRE  DE 2020</t>
  </si>
  <si>
    <t>AVANCE  A 31 DE DICIEMBRE  DE 2020</t>
  </si>
  <si>
    <t>AVANCE 2DO CUATRIMESTRE DE 2020</t>
  </si>
  <si>
    <t>CUMPLIMIENTO  2DO CUATRIMESTRE DE 2020</t>
  </si>
  <si>
    <t>AVANCE 3ER CUATRIMESTRE DE 2020</t>
  </si>
  <si>
    <t>CUMPLIMIENTO 3ER CUATRIMESTRE DE 2020</t>
  </si>
  <si>
    <t>31 de Agosto de 2020</t>
  </si>
  <si>
    <t>Actividad ejecutada en el primer cuatrimestre de la vigencia</t>
  </si>
  <si>
    <r>
      <t xml:space="preserve">Se realiza los ajustes en relación con lo protocolos de atención a las poblaciones en situación de discapacidad en el Manual de Servicio al Ciudadano E202M01 y el Manual de Procedimientos Internos de Atención al Ciudadano E202PR01.
</t>
    </r>
    <r>
      <rPr>
        <b/>
        <sz val="10"/>
        <color theme="1"/>
        <rFont val="Arial"/>
        <family val="2"/>
      </rPr>
      <t>Evidencia</t>
    </r>
    <r>
      <rPr>
        <sz val="10"/>
        <color theme="1"/>
        <rFont val="Arial"/>
        <family val="2"/>
      </rPr>
      <t>:
GINA/ Módulo de Documentos</t>
    </r>
  </si>
  <si>
    <r>
      <t xml:space="preserve">Se realizan los respectivos informes los cuales se encuentran publicados en GINA y en la página web de la entidad, igualmente se continua con el envio de reportes a los Directores o jefes de oficina, de los casos en trámite semanalmente y se envian las alertas diarias de vencimientos, cabe mencionar que de parte de la OCI se recepcionó el análisis del seguimiento del I semestre de 2020, acatando las observaciones razón por la que se realiza circular 048 de agosto de 2020 lineamientos para dar respuesta en los términos legales a las PQRDS que ingresan a la entidad. 
</t>
    </r>
    <r>
      <rPr>
        <b/>
        <sz val="10"/>
        <color theme="1"/>
        <rFont val="Arial"/>
        <family val="2"/>
      </rPr>
      <t>Evidencia</t>
    </r>
    <r>
      <rPr>
        <sz val="10"/>
        <color theme="1"/>
        <rFont val="Arial"/>
        <family val="2"/>
      </rPr>
      <t xml:space="preserve">
- GINA / Módulo Planes/ Programa  " Cultura y comunicación de cara al ciudadano - 2020" / Iniciativa  "Afianzar la cultura de servicio al ciudadano al interior de la entidad y la relación con los ciudadanos, haciendo un efectivo monitoreo y seguimiento a PQRDS". 
Circular 048 del 2020.</t>
    </r>
  </si>
  <si>
    <r>
      <t xml:space="preserve">Se realizan ajustes en el Manual de Servicio al Ciudadano E202M01 y el Manual de Procedimientos Internos de Atención al Ciudadano E202PR01 y a su vez se realiza socialización de parte de atención al ciudadano de enfoque diferencial y preferencial en la entidad el pasado 28 de mayo de 2020.
</t>
    </r>
    <r>
      <rPr>
        <b/>
        <sz val="10"/>
        <color theme="1"/>
        <rFont val="Arial"/>
        <family val="2"/>
      </rPr>
      <t xml:space="preserve">Evidencia:
</t>
    </r>
    <r>
      <rPr>
        <sz val="10"/>
        <color theme="1"/>
        <rFont val="Arial"/>
        <family val="2"/>
      </rPr>
      <t xml:space="preserve">
GINA/ Módulo de Documentos
En la herramienta GINA  / Módulo Planes/ Programa  " Cultura y comunicación de cara al ciudadano - 2020", se reporta el avance a corte de julio 2020 del cumplimiento de la totalidad de las iniciativas estratégicas.
Lista de asistencia a la socialización.
</t>
    </r>
  </si>
  <si>
    <r>
      <t xml:space="preserve">Se realizan ajustes en los manuales de atención al ciudadano y a su vez se realiza socialización de parte de atención al ciudadano de enfoque diferencial y preferencial en la entidad el pasado 28 de mayo de 2020.
</t>
    </r>
    <r>
      <rPr>
        <sz val="9"/>
        <color rgb="FF0000CC"/>
        <rFont val="Arial"/>
        <family val="2"/>
      </rPr>
      <t xml:space="preserve">
</t>
    </r>
    <r>
      <rPr>
        <b/>
        <sz val="9"/>
        <color theme="1"/>
        <rFont val="Arial"/>
        <family val="2"/>
      </rPr>
      <t>Evidencia</t>
    </r>
    <r>
      <rPr>
        <sz val="9"/>
        <color theme="1"/>
        <rFont val="Arial"/>
        <family val="2"/>
      </rPr>
      <t xml:space="preserve">:
GINA/ Módulo de Documentos
</t>
    </r>
    <r>
      <rPr>
        <sz val="9"/>
        <rFont val="Arial"/>
        <family val="2"/>
      </rPr>
      <t xml:space="preserve">
En la herramienta GINA  / Módulo Planes/ Programa  " Cultura y comunicación de cara al ciudadano - 2020", se reporta el avance a corte de julio 2020 del cumplimiento de la totalidad de las iniciativas estratégicas.</t>
    </r>
  </si>
  <si>
    <r>
      <t xml:space="preserve">Se llevo a cabo la encuesta de satisfacción del I semestre de 2020 resultados que fueron socializados a los Directores de la entidad a través del correo electronico y presentada ante el CGDSI el 28 de agosto de 2020 y los resultados se encuentran publicados en la página web de la entidad y en GINA.
</t>
    </r>
    <r>
      <rPr>
        <sz val="9"/>
        <color theme="1"/>
        <rFont val="Arial"/>
        <family val="2"/>
      </rPr>
      <t xml:space="preserve">
</t>
    </r>
    <r>
      <rPr>
        <b/>
        <sz val="9"/>
        <color theme="1"/>
        <rFont val="Arial"/>
        <family val="2"/>
      </rPr>
      <t>Evidencia</t>
    </r>
    <r>
      <rPr>
        <sz val="9"/>
        <color theme="1"/>
        <rFont val="Arial"/>
        <family val="2"/>
      </rPr>
      <t xml:space="preserve">:
https://minciencias.gov.co/sites/default/files/ckeditor_files/Encuesta%20Satisfacci%C3%B3n%20I%20Semestre%20%202020.pdf </t>
    </r>
  </si>
  <si>
    <r>
      <t xml:space="preserve">Se realizan análisis de las causas de insatisfacción conjuntamente con la OAPII y se realizaron mesas de trabajo con la oficina asesora de comunicaciones y la OTSI. Resultado de este trabajo es el levantamiento de la acción de mejora número RAES-0007, la cual ya cuenta con un avance en las actividades relacionadas.
Igualmente, dentro de los análisis de los resultados de los informes de atención al ciudadano se dan las recomendaciones y conclusiones,  los cuales se encuentran publicados en la página web de la entidad.
</t>
    </r>
    <r>
      <rPr>
        <b/>
        <sz val="9"/>
        <color theme="1"/>
        <rFont val="Arial"/>
        <family val="2"/>
      </rPr>
      <t>Evidencia</t>
    </r>
    <r>
      <rPr>
        <sz val="9"/>
        <color theme="1"/>
        <rFont val="Arial"/>
        <family val="2"/>
      </rPr>
      <t xml:space="preserve">:
Gina/Mejoras
https://minciencias.gov.co/ciudadano/informe-ciudadania
 </t>
    </r>
  </si>
  <si>
    <r>
      <t xml:space="preserve">Para la vigencia 2019 se contaba con la parametrización en el sistema ORFEO y en el formulario de PQRDS de la población diferencial y preferencial, para la vigencia 2020 se estan  adelantando gestiones conjuntamente con la OTSI para la actualización del sistema incluyendo otras poblaciones que no se tenian contempladas. 
</t>
    </r>
    <r>
      <rPr>
        <b/>
        <sz val="10"/>
        <rFont val="Arial"/>
        <family val="2"/>
      </rPr>
      <t>Evidencia</t>
    </r>
    <r>
      <rPr>
        <sz val="10"/>
        <rFont val="Arial"/>
        <family val="2"/>
      </rPr>
      <t xml:space="preserve">: https://minciencias.gov.co/contact
Nota: Es importante mencionar que se encuentra parametrizado y actualmente se estan realizando ajustes en el proceso. 
</t>
    </r>
  </si>
  <si>
    <r>
      <t xml:space="preserve">Desde Atención al ciudadano y la Dirección Administrativa y Financiera se realizan los ajustes en relación con lo protocolos de atención a las poblaciones en situación de discapacidad, así mismo, se evidencia en respuesta concertada entre las áreas que ya se han adelantado los ajustes razonables del asunto. 
</t>
    </r>
    <r>
      <rPr>
        <b/>
        <sz val="10"/>
        <rFont val="Arial"/>
        <family val="2"/>
      </rPr>
      <t xml:space="preserve">Evidencia: 
</t>
    </r>
    <r>
      <rPr>
        <sz val="10"/>
        <rFont val="Arial"/>
        <family val="2"/>
      </rPr>
      <t xml:space="preserve">pdf correo electrónico,  Manual de Servicio al Ciudadano E202M01 y el Manual de Procedimientos Internos de Atención al Ciudadano E202PR01. </t>
    </r>
  </si>
  <si>
    <r>
      <t xml:space="preserve">Se realizan ajustes en los manuales de atención al ciudadano y a su vez se realiza socialización de parte de atención al ciudadano de enfoque diferencial y preferencial en la entidad el pasado 28 de mayo de 2020.
</t>
    </r>
    <r>
      <rPr>
        <b/>
        <sz val="9"/>
        <rFont val="Arial"/>
        <family val="2"/>
      </rPr>
      <t>Evidencia:</t>
    </r>
    <r>
      <rPr>
        <sz val="9"/>
        <rFont val="Arial"/>
        <family val="2"/>
      </rPr>
      <t xml:space="preserve">
En la herramienta GINA  / Módulo Planes/ Programa  " Cultura y comunicación de cara al ciudadano - 2020", se reporta el avance a corte de julio 2020 del cumplimiento de la totalidad de las iniciativas estratégicas.</t>
    </r>
  </si>
  <si>
    <r>
      <t xml:space="preserve">La Oficina  Asesora de Planeación e Innovación Institucional elabora y publica el Informe de seguimiento a la "Estrategia de Participación Ciudadana y Rendición de Cuentas 2019"   con el diagnostico de los canales espacios, mecanismos y medios (presenciales y electrónicos),  que empleó la entidad para promover la participación ciudadana.
</t>
    </r>
    <r>
      <rPr>
        <b/>
        <sz val="9"/>
        <color theme="1"/>
        <rFont val="Arial"/>
        <family val="2"/>
      </rPr>
      <t xml:space="preserve">Evidencia:
</t>
    </r>
    <r>
      <rPr>
        <sz val="9"/>
        <color theme="1"/>
        <rFont val="Arial"/>
        <family val="2"/>
      </rPr>
      <t xml:space="preserve">
-  Informe de seguimiento a la Estrategia de Participación Ciudadana y Rendición de Cuentas 2019  publicado en la página web  de la entidad.
(https://minciencias.gov.co/quienes_somos/planeacion_y_gestion/informegestion)</t>
    </r>
  </si>
  <si>
    <t>Actividad ejecutada en el primer cuatrimestre de 2020</t>
  </si>
  <si>
    <r>
      <t xml:space="preserve">Con corte al primer cuatrimestre de 2020 la Oficina Asesora de Planeación e Innovación Institucional  se realiza la revisión de cada uno de los trámites y servicios que la Entidad tiene definidos, asegurando su cargue y disponibilidad en la plataforma www.gov.co.
</t>
    </r>
    <r>
      <rPr>
        <b/>
        <sz val="10"/>
        <rFont val="Arial"/>
        <family val="2"/>
      </rPr>
      <t xml:space="preserve">
Evidencia: </t>
    </r>
    <r>
      <rPr>
        <sz val="10"/>
        <rFont val="Arial"/>
        <family val="2"/>
      </rPr>
      <t xml:space="preserve">
Sección de trámites y servicios página web  (https://minciencias.gov.co/ciudadano/tramites_list)</t>
    </r>
  </si>
  <si>
    <r>
      <t xml:space="preserve">Con corte al segundo cuatrimestre de 2019 la Oficina Asesora de Planeación e Innovación Institucional realiza la revisión de cada uno de los trámites y servicios que la Entidad tiene definidos, asegurando su cargue y disponibilidad en la plataforma www.gov.co.
</t>
    </r>
    <r>
      <rPr>
        <b/>
        <sz val="10"/>
        <rFont val="Arial"/>
        <family val="2"/>
      </rPr>
      <t xml:space="preserve">
Evidencia: </t>
    </r>
    <r>
      <rPr>
        <sz val="10"/>
        <rFont val="Arial"/>
        <family val="2"/>
      </rPr>
      <t xml:space="preserve">
Sección de trámites y servicios página web  
https://minciencias.gov.co/ciudadano/tramites_list</t>
    </r>
  </si>
  <si>
    <r>
      <t xml:space="preserve">Con corte al primer cuatrimestre de 2020 se realiza el seguimiento al Plan Anual de Adquisiciones en las sesiones del Comité de Gestión y Desempeño Sectorial e  Institucional, asegurando la publicación de las actualizaciones y la contratación realizada por el Ministerio en la plataforma SECOP 
</t>
    </r>
    <r>
      <rPr>
        <b/>
        <sz val="10"/>
        <rFont val="Arial"/>
        <family val="2"/>
      </rPr>
      <t xml:space="preserve">
Evidencia:</t>
    </r>
    <r>
      <rPr>
        <sz val="10"/>
        <rFont val="Arial"/>
        <family val="2"/>
      </rPr>
      <t xml:space="preserve">
1. Actualización y Seguimiento al Plan Anual de Adquisiciones publicado en la página web con enlace a la plataforma SECOP II.
(https://minciencias.gov.co/quienes_somos/planeacion_y_gestion/planeacion_gestion_adquisicion_list)</t>
    </r>
  </si>
  <si>
    <r>
      <t xml:space="preserve">Durante el segundo cuatrimestre la Dirección de Talento Humano planifica y gestiona la ejecución de la inducción la cual se ejecuta el 28 y 31 de agosto.
Así mismo se adelantaron se contó con la ejecución de los contratos de Bilingüismo, en la actualidad se cuenta con 7 niveles de inglés en los cuales participan 30 servidores públicos de distintos niveles jerárquicos, igualmente se llevó a cabo el contrato interadministrativo para los cursos cortos, y en la actualidad se ejecuto el primer curso el cual corresponde a Normas de Contabilidad aplicadas al sector público. Igualmente, se dio cumplimiento a los talleres relacionados con la funcionalidad de las plataformas que utiliza la Entidad como GINA, ORFEO, también se realizó el taller sobre Atención preferencial al ciudadano y distintas actividades en el marco de la Gestión de la Dirección de Talento Humano. Para este trimestre se contaba con la programación de 5 capacitaciones de las cuales se ejecutaron 5, lo que significa que el cumplimiento de ejecución del PIC 2020 con respecto a este trimestre es del 100%. Por otra parte, teniendo en cuenta la contingencia presentada por el COVID19, algunos temas que estaban programados para este trimestre a Cero Costo, se reprogramaron para segundo semestre del año.
</t>
    </r>
    <r>
      <rPr>
        <b/>
        <sz val="10"/>
        <rFont val="Arial"/>
        <family val="2"/>
      </rPr>
      <t>Evidencia:</t>
    </r>
    <r>
      <rPr>
        <sz val="10"/>
        <rFont val="Arial"/>
        <family val="2"/>
      </rPr>
      <t xml:space="preserve">
Gina/Módulo Planes/ Programa "Gestión para un talento humano integro efectivo e innovador - 2020"/ Iniciativa "La motivación nos hace más productivos"</t>
    </r>
  </si>
  <si>
    <t xml:space="preserve">Desde la Dirección de Transferencia y Uso de Conocimiento, con el equipo de Beneficios Tributarios, se construyó el procedimiento a través del cual se definen las actividades del trámite (Beneficios tributarios por donación para actividades de CTeI M603PR03), así como el documento que permite la creación del nuevo trámite en el  Sistema Único de Información de Trámites - SUIT, el Manifiesto de Impacto Regulatorio.
En este documento se está consignando los beneficios que tiene este nuevo trámite para atender lo dispuesto en la Ley 1955 de 2019 "por el cual se expide el Plan Nacional de Desarrollo 2018-2022. “Pacto por Colombia, Pacto por la Equidad ”que en su artículo 170°establece la "Deducción por donaciones e inversiones en Investigación, desarrollo tecnológico e innovación" y en su artículo 171° define el "descuento para inversiones y donaciones realizadas en investigación, desarrollo tecnológico o innovación" de acuerdo con los criterios y las condiciones señaladas por el Consejo Nacional de Beneficios Tributarios en Ciencia, Tecno­logía e Innovación (CNBT), tengan derecho a descontar de su impuesto sobre la renta a cargo el 100% del valor donado,  más el 25% adicional sobre el valor donado. 
Evidencia: 
- Procedimiento Beneficios tributarios por donación para actividades de CTeI M603PR03 cargado en GINA
- Proyecto Manifiesto de Impacto Regulatorio: </t>
  </si>
  <si>
    <t xml:space="preserve">Actividad programada tiene vencimiento el 31-02-2020,  trámite por ser nuevo debe contar con  el procedimiento formal y el documento que permite la creación del nuevo trámite en el  Sistema Único de Información de Trámites - SUIT, procedimiento que se encuentra en formulación </t>
  </si>
  <si>
    <t xml:space="preserve">Actividad a cumplirse en sexto mes de la vigencia </t>
  </si>
  <si>
    <t>Actividad a a cumplirse en el mes de agosto de 2020</t>
  </si>
  <si>
    <t>El Plan Anual de adquisiciones y publicaciones, ajustado al interior del  Acta  del CGDI Nro. 5  del 31 de marzo de 2020, y pagina web del Ministerio se observan publicaciones realizadas en la actual vigencia.</t>
  </si>
  <si>
    <r>
      <t xml:space="preserve">La Oficina Asesora de Planeación e Innovación Institucional en compañía de la Oficina Asesora de Comunicaciones  acompaña la publicación y actualización de periódica de la información mínima obligatoria según lo dispuesto por la Ley 1712 de 2014, Decreto 103 de 2015, Resolución 3564 de 2015, Decreto  1081 de 2015, y matriz ITA de Procuraduría que incluye: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
</t>
    </r>
    <r>
      <rPr>
        <b/>
        <sz val="10"/>
        <rFont val="Arial"/>
        <family val="2"/>
      </rPr>
      <t xml:space="preserve">
Evidencia
</t>
    </r>
    <r>
      <rPr>
        <sz val="10"/>
        <rFont val="Arial"/>
        <family val="2"/>
      </rPr>
      <t xml:space="preserve">
-"Esquema de Publicación de Información"   actualizado y publicado en la página web de la Entidad.
- Disponibilidad de información sección de transparencia:
https://www.minciencias.gov.co/transparencia-accesoainformacionpublica</t>
    </r>
  </si>
  <si>
    <r>
      <t xml:space="preserve">En el link : </t>
    </r>
    <r>
      <rPr>
        <u/>
        <sz val="10"/>
        <color rgb="FF0000CC"/>
        <rFont val="Arial"/>
        <family val="2"/>
      </rPr>
      <t>https://minciencias.gov.co/ciudadano/tramites_list</t>
    </r>
    <r>
      <rPr>
        <sz val="10"/>
        <rFont val="Arial"/>
        <family val="2"/>
      </rPr>
      <t xml:space="preserve"> , se encuentran publicados los trámites que el Ministerio tiene definidos, el reporte es adecuado.</t>
    </r>
  </si>
  <si>
    <r>
      <t xml:space="preserve">Con corte segundo cuatrimestre de 2020 se realiza el seguimiento al Plan Anual de Adquisiciones en las sesiones del Comité de Gestión y Desempeño Sectorial e  Institucional, asegurando la publicación de las actualizaciones y la contratación realizada por el Ministerio de Ciencia, tecnología e Innovación  en la plataforma SECOP 
</t>
    </r>
    <r>
      <rPr>
        <b/>
        <sz val="10"/>
        <rFont val="Arial"/>
        <family val="2"/>
      </rPr>
      <t xml:space="preserve">
Evidencia:</t>
    </r>
    <r>
      <rPr>
        <sz val="10"/>
        <rFont val="Arial"/>
        <family val="2"/>
      </rPr>
      <t xml:space="preserve">
1. Actualización y Seguimiento al Plan Anual de Adquisiciones publicado en la página web con enlace a la plataforma SECOP II.
(https://minciencias.gov.co/quienes_somos/planeacion_y_gestion/planeacion_gestion_adquisicion_list)</t>
    </r>
  </si>
  <si>
    <r>
      <t xml:space="preserve">Durante el primer cuatrimestre de la vigencia se asegura la  disponibilidad  de 19 sets de datos abiertos publicados en la página web de la Entidad y en el sitio web www.datos.gov.co:
1. Investigadores Reconocidos por Colciencias 2017
2. Investigadores Reconocidos por Colciencias 2015
3. Investigadores Reconocidos por Colciencias 2014
4. Investigadores Reconocidos por Colciencias 2013
5. Grupos de Investigación Reconocidos y Clasificados 2015
6. Grupos de Investigación Reconocidos y Clasificados 2017
7. Grupos de Investigación Reconocidos y Clasificados 2014
8. Grupos de Investigación Reconocidos y Clasificados 2013 
9. Aspirantes a Becas De Formación de Alto Nivel para las Regiones 2016
10. Aspirantes a Becas De Formación de Alto Nivel para las Regiones 2015
11. Aspirantes a Becas De Formación de Alto Nivel para las Regiones 2014
12. Datos Doctorados Exterior 2010 - 2016
13. Proyectos de Investigación e Innovación 2016
14. Revistas Indexadas en el Índice Nacional Publindex 2004 - 2017
15. Producción Grupos Investigación 2013
16. Producción Grupos Investigación 2014
17. Producción Grupos Investigación 2015
18. Producción Grupos Investigación 2017
19. Actores reconocidos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
</t>
    </r>
    <r>
      <rPr>
        <b/>
        <sz val="10"/>
        <rFont val="Arial"/>
        <family val="2"/>
      </rPr>
      <t>Evidencia</t>
    </r>
    <r>
      <rPr>
        <sz val="10"/>
        <rFont val="Arial"/>
        <family val="2"/>
      </rPr>
      <t xml:space="preserve">
1. Set de datos disponibles en la página web de la Entidad y en el sitio web www.datos.gov.co.</t>
    </r>
  </si>
  <si>
    <r>
      <t xml:space="preserve">Durante el primer cuatrimestre de la vigencia se asegura la disponibilidad  de 22 sets de datos abiertos publicados en la página web de la Entidad y en el sitio web www.datos.gov.co. Se evidencia la inclusión de tres nuevos Sets de datos asociados a los investigadores, y grupos reconocido en 2019, así como la producción de grupos 2019:
1. Investigadores Reconocidos por Colciencias 2019
2. Investigadores Reconocidos por Colciencias 2017
3. Investigadores Reconocidos por Colciencias 2015
4. Investigadores Reconocidos por Colciencias 2014
5. Investigadores Reconocidos por Colciencias 2013
6. Grupos de Investigación Reconocidos y Clasificados 2019
7. Grupos de Investigación Reconocidos y Clasificados 2017
8. Grupos de Investigación Reconocidos y Clasificados 2015
9. Grupos de Investigación Reconocidos y Clasificados 2014
10. Grupos de Investigación Reconocidos y Clasificados 2013 
11. Producción Grupos Investigación 2019
12. Producción Grupos Investigación 2017
13. Producción Grupos Investigación 2015
14. Producción Grupos Investigación 2014
15. Producción Grupos Investigación 2013
16. Aspirantes a Becas De Formación de Alto Nivel para las Regiones 2016
17. Aspirantes a Becas De Formación de Alto Nivel para las Regiones 2015
18. Aspirantes a Becas De Formación de Alto Nivel para las Regiones 2014
19. Datos Doctorados Exterior 2010 - 2016
20. Proyectos de Investigación e Innovación 2016
21. Revistas Indexadas en el Índice Nacional Publindex 2004 - 2017
22. Actores reconocidos
El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
</t>
    </r>
    <r>
      <rPr>
        <b/>
        <sz val="10"/>
        <rFont val="Arial"/>
        <family val="2"/>
      </rPr>
      <t>Evidencia</t>
    </r>
    <r>
      <rPr>
        <sz val="10"/>
        <rFont val="Arial"/>
        <family val="2"/>
      </rPr>
      <t xml:space="preserve">
1. Set de datos disponibles en la página web de la Entidad y en el sitio web www.datos.gov.co.</t>
    </r>
  </si>
  <si>
    <r>
      <t xml:space="preserve">El seguimiento a la oportunidad en la respuesta a PQRDS evidencia  que para los meses de abril, mayo y junio se recibieron 3.983, 4.331 y 6.193 respectivamente para un total de 14.507 donde 14 casos fueron contestados extemporáneamente.
Número de requerimientos contestados oportunamente de acuerdo con los tiempos establecidos en la ley 14.493
Número total de requerimientos contestados en el período 14.507
Se evidencia que, según la fecha inicial pactada para los 14 casos reportados con extemporaneidad en las tablas reportadas a continuación, se presentaron: 12 casos extemporáneos para el mes de abril, 2 posibles casos para el mes de mayo, se encuentra pendiente por generar los respectivos informes, dado que la fecha límite es el 18 de agosto.
Esto fue reportado a secretaría general, mediante el siguiente memorando: N° 20204020200633  Informe PQRDS extemporáneas 1 al 30 de abril de 2020 (13 d Julio de 2020)
Con el fin de mitigar y concientizar a la comunidad Minciencias se mantienen herramientas que buscan recordarle a los responsables los casos que tienen asignados para respuestas, dichas herramientas son:  Informe de casos en trámite, 2 alertas durante el plazo para emitir respuesta, correo 2 días antes informando vencimiento, correo el día del vencimiento.
</t>
    </r>
    <r>
      <rPr>
        <b/>
        <sz val="10"/>
        <rFont val="Arial"/>
        <family val="2"/>
      </rPr>
      <t>Evidencia:</t>
    </r>
    <r>
      <rPr>
        <sz val="10"/>
        <rFont val="Arial"/>
        <family val="2"/>
      </rPr>
      <t xml:space="preserve">
Gina /Módulo de Indicadores / Oportunidad en la respuesta de requerimientos del Ministerio</t>
    </r>
  </si>
  <si>
    <r>
      <t xml:space="preserve">Dentro del proceso de caracterización del enfoque diferencia se definen criterios para la captura y gestión de información de los siguientes grupos:
- Población en situación de discapacidad: física, auditiva, visual, sordoceguera, intelectual, psicosocial, múltiple
- Personas victimas del conflicto armado: son aquellas personas que individual o colectivamente hayan sufrido un daño por hechos ocurridos a partir del 1º de enero de 1985, como consecuencia de infracciones al Derecho Internacional Humanitario o de violaciones graves y manifiestas a las normas internacionales de Derechos Humanos, ocurridas con ocasión del conflicto armado interno. (Ley 1448 de 2011, articulo 3)
- Personas de diferentes grupos etarios: primera infancia, infancia, adolescencia, juventud, adultez y persona mayor. 
- Personas con  distinta identidad de género: hombre, mujer e intersexual. 
- Personas de diferentes grupos étnicos: indígena; población negra / afrocolombiano / afrodescendiente; palenquero; raizal; Rrom (gitano)
Se parametriza el CvLAC y SIGP con estos criterios. así mismo se disponen estos requisitos en varios documentos de la Entidad que orientan la prestación de los servicios.
</t>
    </r>
    <r>
      <rPr>
        <b/>
        <sz val="10"/>
        <rFont val="Arial"/>
        <family val="2"/>
      </rPr>
      <t xml:space="preserve">Evidencia: 
</t>
    </r>
    <r>
      <rPr>
        <sz val="10"/>
        <rFont val="Arial"/>
        <family val="2"/>
      </rPr>
      <t xml:space="preserve">
1.  Estrategia Participación Ciudadana y Rendición de Cuentas (D101M01) , disponible en 
https://www.minciencias.gov.co/quienes_somos/planeacion_y_gestion/planeacion-y-gestion/estrategia-transparencia
2.  Manual de Servicio al Ciudadano (E202M01) disponible en https://minciencias.gov.co/atencion-al-ciudadano/manual-servicio-al-ciudadano</t>
    </r>
  </si>
  <si>
    <r>
      <t xml:space="preserve">En la sección de "Transparencia y acceso a información pública" de la página web, se dispone la sección " Ayúdanos a Mejorar"  a través de la cual se mantiene consulta permanente,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10"/>
        <rFont val="Arial"/>
        <family val="2"/>
      </rPr>
      <t xml:space="preserve"> 
Evidencia:
</t>
    </r>
    <r>
      <rPr>
        <sz val="10"/>
        <rFont val="Arial"/>
        <family val="2"/>
      </rPr>
      <t xml:space="preserve">
Gina/Módulo Planes/ Programa "Gestión para un talento humano integro efectivo e innovador - 2020"/ Iniciativa "La motivación nos hace más productivos"</t>
    </r>
  </si>
  <si>
    <t>Actividad se cumplió en forma satisfactoria</t>
  </si>
  <si>
    <r>
      <t xml:space="preserve">En el primer trimestre de la vigencia 2020 se formula la Política de Administración de Riesgos del Ministerio asegurando su alineación con las disposiciones establecidas en el ley 1951 de 2019, art 126 de la Ley 1955 de 2016, Decreto 2226 de 2019,  la planificación estratégica de la entidad 2018-2022, y demás normas relacionadas, con el fin de garantizar la eficacia frente a la gestión de los riesgos de corrupción identificados.
La política es presentada para aprobación en la sesión del Comité de Gestión y Desempeño Sectorial e Institucional del 27 de marzo de 2020.
</t>
    </r>
    <r>
      <rPr>
        <b/>
        <sz val="9"/>
        <color theme="1"/>
        <rFont val="Arial"/>
        <family val="2"/>
      </rPr>
      <t xml:space="preserve">Evidencia:
</t>
    </r>
    <r>
      <rPr>
        <sz val="9"/>
        <color theme="1"/>
        <rFont val="Arial"/>
        <family val="2"/>
      </rPr>
      <t xml:space="preserve">
Acta CGDI Nro. 04 Marzo 27 de 2020</t>
    </r>
  </si>
  <si>
    <r>
      <t xml:space="preserve">Durante el primer trimestre de 2020 se formula y actualiza la metodología de administración del riesgo de MinCiencias asegurando el cumplimiento de los lineamientos vigentes del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
La Guía para la gestión del riesgo y las oportunidades identificada con el código D102PR03G01 es presentada para aprobación en la sesión del Comité de Gestión y Desempeño Sectorial e Institucional del 27 de marzo de 2020.
</t>
    </r>
    <r>
      <rPr>
        <b/>
        <sz val="9"/>
        <color theme="1"/>
        <rFont val="Arial"/>
        <family val="2"/>
      </rPr>
      <t xml:space="preserve">
Evidencia:</t>
    </r>
    <r>
      <rPr>
        <sz val="9"/>
        <color theme="1"/>
        <rFont val="Arial"/>
        <family val="2"/>
      </rPr>
      <t xml:space="preserve">
- Acta CGDI Nro. 04 Marzo 27 de 2020
- GINA / Módulo de Documentos </t>
    </r>
  </si>
  <si>
    <r>
      <t xml:space="preserve">Mediante verificación  al Acta No 4 de CGDI,  de marzo 27 de 2020, se visualizó  el establecimiento de los lineamientos de la Política de Administración de Riesgos del Ministerio, igualmente  en el Link: </t>
    </r>
    <r>
      <rPr>
        <u/>
        <sz val="9"/>
        <color rgb="FF0000CC"/>
        <rFont val="Arial"/>
        <family val="2"/>
      </rPr>
      <t xml:space="preserve">http://gina.minciencias.gov.co/gina/doc/searchers?soa=3&amp;mdl=doc&amp;_sveVrs=866320200129&amp;mis=doc-E-8 </t>
    </r>
    <r>
      <rPr>
        <sz val="9"/>
        <rFont val="Arial"/>
        <family val="2"/>
      </rPr>
      <t>, se encuentra publicada la Guía "GUÍA PARA LA GESTIÓN DEL RIESGO Y LAS OPORTUNIDADES", identificada con el Código No  D102PR03G01, versión 00, del 30-03-2020. Actividades programada se cumplieron plenamente.</t>
    </r>
  </si>
  <si>
    <r>
      <t xml:space="preserve">Durante el primer cuatrimestre el equipo calidad de la Oficina Asesora de Planeación e Innovación Institucional  realiza 23  mesas de trabajo y de acompañamiento con el fin de socializar la metodología de administración del riesgo con líderes y responsables de proceso, así como la comunidad MinCiencias en general con el fin de promover su apropiación y aplicación sistemática.
</t>
    </r>
    <r>
      <rPr>
        <b/>
        <sz val="9"/>
        <color theme="1"/>
        <rFont val="Arial"/>
        <family val="2"/>
      </rPr>
      <t xml:space="preserve">
Evidencia:
GINA / Módulo de Planes / Plan "Pacto por un Direc</t>
    </r>
    <r>
      <rPr>
        <sz val="9"/>
        <color theme="1"/>
        <rFont val="Arial"/>
        <family val="2"/>
      </rPr>
      <t>cionamiento Estratégico que genere valor público 2020" / Iniciativa "Contribuir al mantenimiento y la mejora continua bajo el cumplimiento de estándares nacionales e internacionales" / Avance en el Plan de fortalecimiento de competencias de líderes de procesos y enlaces calidad a I trim de 2020</t>
    </r>
  </si>
  <si>
    <r>
      <t xml:space="preserve">Mediante visualización realizada al interior de la Herramienta GINA, visto en: </t>
    </r>
    <r>
      <rPr>
        <u/>
        <sz val="9"/>
        <color rgb="FF0000CC"/>
        <rFont val="Arial"/>
        <family val="2"/>
      </rPr>
      <t>http://gina.minciencias.gov.co/gina/base/bsearcher?soa=11&amp;__mnuId=ginabasebsearchersoa11soa11&amp;__clearpv=1&amp;mis=headerBsearcher</t>
    </r>
    <r>
      <rPr>
        <sz val="9"/>
        <rFont val="Arial"/>
        <family val="2"/>
      </rPr>
      <t xml:space="preserve">  , se evidencia el cumplimiento avance realizado a 30-04-2020, igualmente la socialización de la Guía "GUÍA PARA LA GESTIÓN DEL RIESGO Y LAS OPORTUNIDADES", se encuentra soporte en evidencia aportada por la POAP</t>
    </r>
  </si>
  <si>
    <r>
      <t xml:space="preserve">Durante el mes de enero el equipo calidad de la Oficina Asesora de Planeación e Innovación Institucional  realiza la formulación de los riesgos de corrupción de la Entidad, analizando los siguientes aspectos:
-  El contexto estratégico de la Entidad (factores interno y externos coherentes con el marco legal y de operación de Ministerio)
-  Los resultados de las auditorias de seguimiento al riesgo generadas por parte de la Oficina de Control Interno
-  Los factores generadores de riesgos de corrupción
Los riesgos propuestos son remitidos s cada líder de procesos con el fin de realizar su revisión y concertación.
</t>
    </r>
    <r>
      <rPr>
        <b/>
        <sz val="9"/>
        <color theme="1"/>
        <rFont val="Arial"/>
        <family val="2"/>
      </rPr>
      <t xml:space="preserve">
Evidencia:
</t>
    </r>
    <r>
      <rPr>
        <sz val="9"/>
        <color theme="1"/>
        <rFont val="Arial"/>
        <family val="2"/>
      </rPr>
      <t xml:space="preserve">
-  GINA / Módulo de Riesgos
-  Mapa de riesgos de corrupción publicado en la página web de la Entidad: https://minciencias.gov.co/quienes_somos/planeacion_y_gestion/planeacion_gestion_anticorrupcion_y_seguimiento</t>
    </r>
  </si>
  <si>
    <r>
      <t xml:space="preserve">Actividad se cumplió satisfactoriamente, y mediante comprobación que hizo la OCI, al 31-01-2020, el Mapa de Riesgos del Ministerio fue publicado en el link: </t>
    </r>
    <r>
      <rPr>
        <u/>
        <sz val="9"/>
        <color rgb="FF0000CC"/>
        <rFont val="Arial"/>
        <family val="2"/>
      </rPr>
      <t>https://minciencias.gov.co/quienes_somos/planeacion_y_gestion/planeacion_gestion_anticorrupcion_y_seguimiento</t>
    </r>
    <r>
      <rPr>
        <sz val="9"/>
        <color theme="1"/>
        <rFont val="Arial"/>
        <family val="2"/>
      </rPr>
      <t>, igualmente mediante monitoreo al Mapa de Riesgos de corrupción, se evidencia concertación con los líderes de proceso en la identificación de los Riesgos.</t>
    </r>
  </si>
  <si>
    <r>
      <t xml:space="preserve">A través de mesas técnicas  el equipo calidad de la Oficina Asesora de Planeación e Innovación Institucional  realiza el acompañamiento para revisar la propuesta de los  riesgos de corrupción de la Entidad verificando las etapas de identificación, análisis, valoración y determinación del plan de manejo junto con los líderes y responsables de proceso.
Esta actividad se desarrolla en el marco del plan e trabajo para el  fortalecimiento de competencias de líderes de procesos y enlaces calidad a I trim de 2020
</t>
    </r>
    <r>
      <rPr>
        <b/>
        <sz val="9"/>
        <color theme="1"/>
        <rFont val="Arial"/>
        <family val="2"/>
      </rPr>
      <t xml:space="preserve">
Evidencia:
</t>
    </r>
    <r>
      <rPr>
        <sz val="9"/>
        <color theme="1"/>
        <rFont val="Arial"/>
        <family val="2"/>
      </rPr>
      <t>GINA / Módulo de Planes / Plan "Pacto por un Direccionamiento Estratégico que genere valor público 2020" / Iniciativa "Contribuir al mantenimiento y la mejora continua bajo el cumplimiento de estándares nacionales e internacionales" / Avance en el Plan de fortalecimiento de competencias de líderes de procesos y enlaces calidad a I trim de 2020</t>
    </r>
  </si>
  <si>
    <r>
      <t xml:space="preserve">La Oficina Asesora de Planeación e Innovación Institucional socializa el mapa de riesgos de corrupción tanto a la comunidad interna como a la ciudadanía y demás grupos de interés, el 16 de enero de 2020 con el propósito de tomar recomendaciones para su ajuste y mejora.
La consulta se realiza del 16 de enero al 7 de febrero de 2020
</t>
    </r>
    <r>
      <rPr>
        <b/>
        <sz val="9"/>
        <color theme="1"/>
        <rFont val="Arial"/>
        <family val="2"/>
      </rPr>
      <t xml:space="preserve">
Evidencia:</t>
    </r>
    <r>
      <rPr>
        <sz val="9"/>
        <color theme="1"/>
        <rFont val="Arial"/>
        <family val="2"/>
      </rPr>
      <t xml:space="preserve">
- Soporte evidencia Consulta PAAC 2020 
- Enlace de consulta en página web 
(https://minciencias.gov.co/sala_de_prensa/desde-minciencias-sometemos-consideracion-la-ciudadania-el-plan-anticorrupcion-y)</t>
    </r>
  </si>
  <si>
    <r>
      <t xml:space="preserve">Como resultado de la consulta realizada  la Oficina Asesora de Planeación e Innovación Institucional  ajusta los riesgos de corrupción de acuerdo con los aportes recibidos por Asominciencias en el marco de la consulta pública realizada al PAAC y mapa de riesgos de corrupción 2020, así como del resultado de la revisión y ajuste de los riesgos para los procesos de Gestión del Conocimiento para la CTeI y Gestión del FCTeI del SGR. 
Este ajuste es presentado y aprobado en la sesión del Comité de Gestión y Desempeño Sectorial e Institucional del 27 de marzo de 2020.
</t>
    </r>
    <r>
      <rPr>
        <b/>
        <sz val="9"/>
        <color theme="1"/>
        <rFont val="Arial"/>
        <family val="2"/>
      </rPr>
      <t>Evidencia:</t>
    </r>
    <r>
      <rPr>
        <sz val="9"/>
        <color theme="1"/>
        <rFont val="Arial"/>
        <family val="2"/>
      </rPr>
      <t xml:space="preserve">
- Acta CGDI Nro. 04 Marzo 27 de 2020
- Soporte evidencia Consulta PAAC 2020 </t>
    </r>
  </si>
  <si>
    <r>
      <t xml:space="preserve">Actividad se cumplió satisfactoriamente, y mediante comprobación que hizo la OCI, al 31-01-2020, el Mapa de Riesgos del Ministerio fue publicado en el link: </t>
    </r>
    <r>
      <rPr>
        <u/>
        <sz val="9"/>
        <color rgb="FF0000CC"/>
        <rFont val="Arial"/>
        <family val="2"/>
      </rPr>
      <t>https://minciencias.gov.co/quienes_somos/planeacion_y_gestion/planeacion_gestion_anticorrupcion_y_seguimiento</t>
    </r>
    <r>
      <rPr>
        <sz val="9"/>
        <color theme="1"/>
        <rFont val="Arial"/>
        <family val="2"/>
      </rPr>
      <t xml:space="preserve">, igualmente mediante monitoreo al Mapa de Riesgos de corrupción, se evidencia concertación con los líderes de proceso en la identificación de los Riesgos y Acta CGDI Nro. 04 Marzo 27 de 2020, se fijaron los lineamientos de la Política de Administración del Riesgo y se actualizó en el Mapa de Riesgos de corrupción. </t>
    </r>
  </si>
  <si>
    <r>
      <t xml:space="preserve">La Oficina Asesora de Planeación e Innovación Institucional socializa el mapa de riesgos de corrupción con las  mejoras resultantes de la consulta en la sesión del Comité de Gestión y Desempeño Sectorial e Institucional del 27 de marzo de 2020, realizando la publicación de la actualización del mapa de riesgo en la página web.
</t>
    </r>
    <r>
      <rPr>
        <b/>
        <sz val="9"/>
        <color theme="1"/>
        <rFont val="Arial"/>
        <family val="2"/>
      </rPr>
      <t xml:space="preserve">
Evidencia:</t>
    </r>
    <r>
      <rPr>
        <sz val="9"/>
        <color theme="1"/>
        <rFont val="Arial"/>
        <family val="2"/>
      </rPr>
      <t xml:space="preserve">
-  Acta CGDI Nro. 04 Marzo 27 de 2020
-  Mapa de riesgos de corrupción publicado en la página web de la Entidad: https://minciencias.gov.co/quienes_somos/planeacion_y_gestion/planeacion_gestion_anticorrupcion_y_seguimiento</t>
    </r>
  </si>
  <si>
    <r>
      <t xml:space="preserve">Actividad se cumplió satisfactoriamente, y mediante comprobación que hizo la OCI, al 31-01-2020, el Mapa de Riesgos del Ministerio fue publicado en el link: </t>
    </r>
    <r>
      <rPr>
        <u/>
        <sz val="9"/>
        <color rgb="FF0000CC"/>
        <rFont val="Arial"/>
        <family val="2"/>
      </rPr>
      <t>https://minciencias.gov.co/quienes_somos/planeacion_y_gestion/planeacion_gestion_anticorrupcion_y_seguimiento</t>
    </r>
    <r>
      <rPr>
        <sz val="9"/>
        <rFont val="Arial"/>
        <family val="2"/>
      </rPr>
      <t>, igualmente mediante monitoreo al Mapa de Riesgos de corrupción, se evidencia concertación con los líderes de proceso en la identificación de los Riesgos.</t>
    </r>
  </si>
  <si>
    <r>
      <t xml:space="preserve">Durante el primer cuatrimestre el equipo calidad de la Oficina Asesora de Planeación e Innovación Institucional  realiza el cargue de los riesgos en la herramienta GINA, una vez se finaliza el proceso de concertación.
</t>
    </r>
    <r>
      <rPr>
        <b/>
        <sz val="9"/>
        <color theme="1"/>
        <rFont val="Arial"/>
        <family val="2"/>
      </rPr>
      <t xml:space="preserve">
Evidencia:
</t>
    </r>
    <r>
      <rPr>
        <sz val="9"/>
        <color theme="1"/>
        <rFont val="Arial"/>
        <family val="2"/>
      </rPr>
      <t xml:space="preserve">
GINA / Módulo de Riesgos</t>
    </r>
  </si>
  <si>
    <r>
      <t xml:space="preserve">Actividad se cumplió satisfactoriamente, y mediante comprobación que hizo la OCI, al 31-01-2020, el Mapa de Riesgos del Ministerio fue publicado en el link: </t>
    </r>
    <r>
      <rPr>
        <u/>
        <sz val="9"/>
        <color rgb="FF0000CC"/>
        <rFont val="Arial"/>
        <family val="2"/>
      </rPr>
      <t>https://minciencias.gov.co/quienes_somos/planeacion_y_gestion/planeacion_gestion_anticorrupcion_y_seguimiento</t>
    </r>
    <r>
      <rPr>
        <sz val="9"/>
        <rFont val="Arial"/>
        <family val="2"/>
      </rPr>
      <t xml:space="preserve">, igualmente en la herramienta GINA, elo mapa de Riesgos se encuentra publicado ver en: </t>
    </r>
    <r>
      <rPr>
        <u/>
        <sz val="9"/>
        <color rgb="FF0000CC"/>
        <rFont val="Arial"/>
        <family val="2"/>
      </rPr>
      <t>http://gina.minciencias.gov.co/gina/rsk/report?soa=1&amp;mdl=rsk&amp;_sveVrs=866320200129&amp;mis=rsk-B-32</t>
    </r>
  </si>
  <si>
    <r>
      <t xml:space="preserve">De conformidad con las fechas de reporte concertadas con los líderes de proceso, se realiza el reporte de las acciones de control implementadas en el primer cuatrimestre por parte de los responsables y Líderes de Proceso con riesgos de corrupción identificados.
</t>
    </r>
    <r>
      <rPr>
        <b/>
        <sz val="9"/>
        <color theme="1"/>
        <rFont val="Arial"/>
        <family val="2"/>
      </rPr>
      <t xml:space="preserve">
Evidencia:
</t>
    </r>
    <r>
      <rPr>
        <sz val="9"/>
        <color theme="1"/>
        <rFont val="Arial"/>
        <family val="2"/>
      </rPr>
      <t xml:space="preserve">
GINA / Módulo de Riesgos</t>
    </r>
  </si>
  <si>
    <r>
      <t xml:space="preserve">Mediante seguimiento realizado al Mapa de Riesgos a 30-04-2020, visto en: </t>
    </r>
    <r>
      <rPr>
        <u/>
        <sz val="9"/>
        <color rgb="FF0000CC"/>
        <rFont val="Arial"/>
        <family val="2"/>
      </rPr>
      <t>http://gina.minciencias.gov.co/gina/rsk/riskve?soa=1&amp;mdl=rsk&amp;_sveVrs=866320200129&amp;link=1&amp;mis=rsk-D-128</t>
    </r>
    <r>
      <rPr>
        <sz val="9"/>
        <rFont val="Arial"/>
        <family val="2"/>
      </rPr>
      <t xml:space="preserve"> , se evidencia avance de actividades programadas en la actual vigencia.  El reporte realizado es coherente y representa  una tercera parte.</t>
    </r>
  </si>
  <si>
    <r>
      <t xml:space="preserve">De conformidad con las fechas de reporte concertadas con los líderes de proceso, se realiza el reporte de las acciones de control implementadas en el primer cuatrimestre por parte de los responsables y Líderes de Proceso con riesgos de corrupción identificados.
Desde la Oficina Asesora de Planeación se realiza acompañamiento para revisar y apoyar el reporte a Junio de 2020
</t>
    </r>
    <r>
      <rPr>
        <b/>
        <sz val="9"/>
        <color theme="1"/>
        <rFont val="Arial"/>
        <family val="2"/>
      </rPr>
      <t>Evidencia:</t>
    </r>
    <r>
      <rPr>
        <sz val="9"/>
        <color theme="1"/>
        <rFont val="Arial"/>
        <family val="2"/>
      </rPr>
      <t xml:space="preserve">
GINA / Módulo de Riesgos
GINA /Módulo Planes /Programa: Pacto por un Direccionamiento Estratégico que genere valor público 2020; Iniciativa: Acompañar la gestión integral de los riesgos y oportunidades</t>
    </r>
  </si>
  <si>
    <r>
      <t xml:space="preserve">Mediante seguimiento realizado al Mapa de Riesgos a 31-08-2020, visto en: </t>
    </r>
    <r>
      <rPr>
        <u/>
        <sz val="9"/>
        <color rgb="FF0070C0"/>
        <rFont val="Arial"/>
        <family val="2"/>
      </rPr>
      <t>http://gina.minciencias.gov.co/gina/rsk/riskve?soa=1&amp;mdl=rsk&amp;_sveVrs=866320200129&amp;link=1&amp;mis=rsk-D-128</t>
    </r>
    <r>
      <rPr>
        <sz val="9"/>
        <color rgb="FF000000"/>
        <rFont val="Arial"/>
        <family val="2"/>
      </rPr>
      <t>, se evidencia avance de actividades programadas en la actual vigencia, los reportes son coherentes y cumplen con actividades previamente programadas.</t>
    </r>
  </si>
  <si>
    <r>
      <t xml:space="preserve">Durante el primer cuatrimestre el equipo calidad de la Oficina Asesora de Planeación e Innovación Institucional  realiza 23  mesas de trabajo y de acompañamiento a los líderes de proceso con el fin de revisar los riesgos de corrupción propuestos y formular los riesgos institucionales y de seguridad digital complementarios,    tomando como fuente los siguientes aspectos:
-  Eficacia de los controles
-  Cambios en el contexto externo e interno
-  Riesgos emergentes. 
-  Revisión de las acciones de mejora implementadas
- Lecciones aprendidas, cambios en las tendencias y resultados de los indicadores.
</t>
    </r>
    <r>
      <rPr>
        <b/>
        <sz val="9"/>
        <color theme="1"/>
        <rFont val="Arial"/>
        <family val="2"/>
      </rPr>
      <t xml:space="preserve">
Evidencia:
</t>
    </r>
    <r>
      <rPr>
        <sz val="9"/>
        <color theme="1"/>
        <rFont val="Arial"/>
        <family val="2"/>
      </rPr>
      <t xml:space="preserve">
- GINA / Módulo de Planes / Plan "Pacto por un Direccionamiento Estratégico que genere valor público 2020" / Iniciativa "Contribuir al mantenimiento y la mejora continua bajo el cumplimiento de estándares nacionales e internacionales" / Avance en el Plan de fortalecimiento de competencias de líderes de procesos y enlaces calidad a I trim de 2020
- GINA / Módulo de Riesgos</t>
    </r>
  </si>
  <si>
    <r>
      <t xml:space="preserve">En el segundo trimestre de este año, se envío la Manifestación de Impacto Regulatorio a la Secretaría Técnica del OCAD y a la Secretaría General para su revisión y ajustes correspondientes. 
La Manifestación de Impacto Regulatorio ha sido validada por el área técnica, así que se procederá con el  envío al Departamento Administrativo de Función Pública, con el propósito de su validación y aprobación.
</t>
    </r>
    <r>
      <rPr>
        <b/>
        <sz val="9"/>
        <color theme="1"/>
        <rFont val="Arial"/>
        <family val="2"/>
      </rPr>
      <t>Evidencia:</t>
    </r>
    <r>
      <rPr>
        <sz val="9"/>
        <color theme="1"/>
        <rFont val="Arial"/>
        <family val="2"/>
      </rPr>
      <t xml:space="preserve"> 
Proyecto del Manifiesto de Impacto Regulatorio: Waira / Planeación / 55 Trámites.
</t>
    </r>
  </si>
  <si>
    <r>
      <t xml:space="preserve">En el transcurso de este segundo semestre, se creó el trámite Certificación de crédito fiscal para inversiones en proyectos de investigación, desarrollo tecnológico e innovación o vinculación de capital humano de alto nivel, bajo el marco de la Ley 1955 de 2019, en su artículo 168.
El día 15 de mayo de 2020, el Ministerio envió una solicitud al Departamento Administrativo de Función Pública adjuntando el proyecto de acto administrativo y la manifestación de impacto regulatorio el cual fue aprobado por el DAFP el día 18 de mayo de 2020 con el número de radicado 202005010185261, razón por la cual, se procedió con el respectivo cargue en el SUIT.
El trámite ya cuenta la aprobación por parte del Departamento Administrativo de Función Pública y se está a la espera de que esté visible en el Portal GOV.CO
</t>
    </r>
    <r>
      <rPr>
        <b/>
        <sz val="9"/>
        <color theme="1"/>
        <rFont val="Arial"/>
        <family val="2"/>
      </rPr>
      <t>Evidencia</t>
    </r>
    <r>
      <rPr>
        <sz val="9"/>
        <color theme="1"/>
        <rFont val="Arial"/>
        <family val="2"/>
      </rPr>
      <t xml:space="preserve">: 
Manifiesto de Impactar Regulatorio
Proyecto de Acto Administrativo
Formato Integrado Diligenciado en el SUIT
</t>
    </r>
  </si>
  <si>
    <t>El procedimiento identificado con el código No: M603PR03 Versión: 00, se cargó  en GINA el 31-03-2020, cuyo actividad es la de definir las actividades para acceder a los beneficios tributarios por donación, conforme a las disposiciones de la Ley  vigentes,  y en cual se definen las actividades para que los donantes puedan acceder a los beneficios tributarios relacionados con la deducción por donaciones e inversiones en investigación, desarrollo tecnológico e innovación, así como el descuento para inversiones y donaciones realizadas en investigación, desarrollo tecnológico o innovación. Documento que detalla el paso a paso  que se debe seguir para cumplir con disposiciones de Beneficios Tributarios establecidas en la Ley 1955 de 2019 y  Pacto por Colombia, Pacto por la Equidad. Fecha programada para cumplir actividad el 31-12-2020.</t>
  </si>
  <si>
    <r>
      <t xml:space="preserve">Actividad programada tiene vencimiento el 31-02-2020 y al interior delo Link: </t>
    </r>
    <r>
      <rPr>
        <u/>
        <sz val="9"/>
        <color rgb="FF0070C0"/>
        <rFont val="Arial"/>
        <family val="2"/>
      </rPr>
      <t>https://minciencias.gov.co/ciudadano/tramites_list</t>
    </r>
    <r>
      <rPr>
        <sz val="9"/>
        <color theme="1"/>
        <rFont val="Arial"/>
        <family val="2"/>
      </rPr>
      <t xml:space="preserve">  se visualiza la actualización de los  enlaces e  información concerniente al Ministerio de Ciencia, Tecnología e Innovación - Minciencias; trámites que se encuentran cargados en el Sistema  Único de Información de Trámites -  SUIT.</t>
    </r>
  </si>
  <si>
    <t>A 31-08-2020,  se evidencia la creación del  trámite “Certificación de crédito fiscal para inversiones en proyectos de investigación, desarrollo tecnológico e innovación o vinculación de capital humano de alto nivel”, definido bajo el marco de la Ley 1955 de 2019, en su artículo 168. En el primer semestre de 2020 se formalizó la solicitud  al Departamento Administrativo de la  Función Pública; y mediante radicación No 20200501018526 de mayo  18 de 2020 aprobó el tramite respectivo, a la fecha se espera el respectivo cargue en el SUIT. Actividad programada hasta el 31-12-2020, con lo cual se evidencia que el avance reportado es coherente  y cumple con actividades programadas.</t>
  </si>
  <si>
    <r>
      <rPr>
        <b/>
        <sz val="9"/>
        <rFont val="Arial"/>
        <family val="2"/>
      </rPr>
      <t>Diagnosticar los canales de participación ciudadana</t>
    </r>
    <r>
      <rPr>
        <sz val="9"/>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</si>
  <si>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r>
      <t xml:space="preserve">Informe de rendición de cuentas 2019, fue publicado en: </t>
    </r>
    <r>
      <rPr>
        <u/>
        <sz val="9"/>
        <color rgb="FF0000CC"/>
        <rFont val="Arial"/>
        <family val="2"/>
      </rPr>
      <t>https://minciencias.gov.co/quienes_somos/planeacion_y_gestion/informegestion</t>
    </r>
    <r>
      <rPr>
        <sz val="9"/>
        <rFont val="Arial"/>
        <family val="2"/>
      </rPr>
      <t xml:space="preserve"> , el avance reportado es coherente frente a la actividad realizada.</t>
    </r>
  </si>
  <si>
    <r>
      <rPr>
        <b/>
        <sz val="9"/>
        <rFont val="Arial"/>
        <family val="2"/>
      </rPr>
      <t xml:space="preserve">Documentación del Diagnóstico:
</t>
    </r>
    <r>
      <rPr>
        <sz val="9"/>
        <rFont val="Arial"/>
        <family val="2"/>
      </rPr>
      <t xml:space="preserve">
Realizar la  evaluación de la Estrategia de Participación Ciudadana y Rendición de Cuentas de la Entidad de la vigencia 2019, con el fin de obtener un diagnóstico sobre el avance de la Estrategia en el componente de Participación Ciudadana. El informe de evaluación debe contener:
* Avances del componentes de participación ciudadana.
* Resultados de FURAG identificando y documentando las debilidades y fortalezas de la participación en la implementación de la Política de Participación Ciudadana, individualizándolas en  cada una de las etapas del ciclo de la gestión (participación en el diagnóstico, en la formulación; ejecución o implementación y evaluación).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en la formulación; ejecución o implementación y evaluación).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</si>
  <si>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r>
      <t xml:space="preserve">Durante el primer cuatrimestre  de 2020 se consolida el Informe de seguimiento a la "Estrategia de Participación Ciudadana y Rendición de Cuentas 2019", incluyendo lo siguientes aspectos:
* Avances del componentes de participación ciudadana de acuerdo al autodiagnóstico de MIPG.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La  socialización de los resultados de la evaluación de la  "Estrategia de Participación Ciudadana y Rendición de Cuentas 2019", teniendo en cuenta la aplicación de los autodiagnósticos de MIPG se presentan en el Comité de Gestión y Desempeño Sectorial e  Institucional  del 30 de Enero de 2020
</t>
    </r>
    <r>
      <rPr>
        <b/>
        <sz val="9"/>
        <color theme="1"/>
        <rFont val="Arial"/>
        <family val="2"/>
      </rPr>
      <t>Evidencias:</t>
    </r>
    <r>
      <rPr>
        <sz val="9"/>
        <color theme="1"/>
        <rFont val="Arial"/>
        <family val="2"/>
      </rPr>
      <t xml:space="preserve">
1. Informe de seguimiento a la Estrategia de Participación Ciudadana y Rendición de Cuentas 2019, publicado en la página web
2. Acta del  Comité de Gestión y desempeño Institucional del  30 de Enero de 2020</t>
    </r>
  </si>
  <si>
    <r>
      <rPr>
        <b/>
        <sz val="9"/>
        <rFont val="Arial"/>
        <family val="2"/>
      </rPr>
      <t xml:space="preserve">Socialización del Diagnóstico:
</t>
    </r>
    <r>
      <rPr>
        <sz val="9"/>
        <rFont val="Arial"/>
        <family val="2"/>
      </rPr>
      <t xml:space="preserve">
Socializar los resultados del diagnóstico de la política de participación ciudadana al interior de la entidad.</t>
    </r>
  </si>
  <si>
    <r>
      <t xml:space="preserve">La Oficina Asesora de Planeación e Innovación Institucional, realiza la socialización del diagnóstico y análisis de necesidades, roles y responsabilidades para el componente de participación ciudadana en la Entidad en sesión del Comité de Gestión y Desempeño Sectorial e Institucional del 28 de agosto de 2020
</t>
    </r>
    <r>
      <rPr>
        <b/>
        <sz val="9"/>
        <color theme="1"/>
        <rFont val="Arial"/>
        <family val="2"/>
      </rPr>
      <t xml:space="preserve">
Evidencia:
</t>
    </r>
    <r>
      <rPr>
        <sz val="9"/>
        <color theme="1"/>
        <rFont val="Arial"/>
        <family val="2"/>
      </rPr>
      <t>Acta del Comité de Gestión y Desempeño Sectorial e Institucional del 28 de agosto de 2020</t>
    </r>
  </si>
  <si>
    <r>
      <rPr>
        <b/>
        <sz val="9"/>
        <rFont val="Arial"/>
        <family val="2"/>
      </rPr>
      <t>Fortalecer las competencias del equipo de trabajo para el proceso de planeación de la participación ciudadana</t>
    </r>
    <r>
      <rPr>
        <sz val="9"/>
        <rFont val="Arial"/>
        <family val="2"/>
      </rPr>
      <t xml:space="preserve">
Capacitar a los responsables de la oferta institucional  en el  proceso de participación ciudadana, realizando énfasis en cada una de las etapas del ciclo de la gestión pública (participación en el diagnóstico, en la formulación; ejecución o implementación y evaluación).</t>
    </r>
  </si>
  <si>
    <r>
      <t xml:space="preserve">Durante el segundo cuatrimestre se revisan las responsabilidades y roles aplicables a la participación Ciudadana conformando un equipo de trabajo coordinado por  Secretaría Generen - Atención al Ciudadano.
Dada la necesidad de contar con una estrategia de socialización acorde a las funciones y responsabilidades del Decreto 2226 de 2019 y Manual de funciones vigente se inicia el ciclo de capacitación con el equipo base, los directores técnicos y sus equipos de apoyo en el CGDSI del 28 de agosto de 2020
</t>
    </r>
    <r>
      <rPr>
        <b/>
        <sz val="9"/>
        <color theme="1"/>
        <rFont val="Arial"/>
        <family val="2"/>
      </rPr>
      <t xml:space="preserve">
Evidencia:
</t>
    </r>
    <r>
      <rPr>
        <sz val="9"/>
        <color theme="1"/>
        <rFont val="Arial"/>
        <family val="2"/>
      </rPr>
      <t>Acta del Comité de Gestión y Desempeño Sectorial e Institucional del 28 de agosto de 2020</t>
    </r>
  </si>
  <si>
    <r>
      <rPr>
        <b/>
        <sz val="9"/>
        <rFont val="Arial"/>
        <family val="2"/>
      </rPr>
      <t xml:space="preserve">Construir el Plan de Participación Ciudadana 2020
</t>
    </r>
    <r>
      <rPr>
        <sz val="9"/>
        <rFont val="Arial"/>
        <family val="2"/>
      </rPr>
      <t xml:space="preserve">
Documentar el Plan de Participación Ciudadana para la vigencia 2020, en el cual se tenga en cuenta los siguientes aspectos:
* Realizar reuniones preparatorias y acciones de capacitación con líderes de organizaciones sociales y grupos de interés para formular  y ejecutar mecanismos de convocatoria participativos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para promover el ejercicio d el participación ciudadana.
* Acordar con los grupos de valor, especialmente con organizaciones sociales y grupos de interés ciudadano los periodos y metodologías para realizar los espacios de diálogo sobre temas específicos, así como las demás mecanismos, instancias y espacios de participación.</t>
    </r>
  </si>
  <si>
    <r>
      <t xml:space="preserve">El plan de Participación es construido de acuerdo a los lineamientos de la Estrategia Participación Ciudadana y Rendición de Cuentas (D101M01 ), siendo publicado en la página web.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</si>
  <si>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t xml:space="preserve">Socializar y someter a consulta el Plan de Participación Ciudadana 2020
</t>
    </r>
    <r>
      <rPr>
        <sz val="9"/>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lo posible electrónico,  en el cual la entidad pueda sistematizar y  hacer seguimiento a las observaciones de la ciudadanía y grupos de valor en el proceso de construcción del plan de participación. 
* Divulgar el plan de participación ciudadana ajustado a las observaciones recibidas por distintos canales, informando a  la ciudadanía o grupos de valor los cambios incorporados con la estrategia que se haya definido previamente.</t>
    </r>
  </si>
  <si>
    <r>
      <t xml:space="preserve">El plan de Participación es construido de acuerdo a los lineamientos de la Estrategia Participación Ciudadana y Rendición de Cuentas (D101M01 ), siendo publicado en la página web.
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t>
    </r>
  </si>
  <si>
    <r>
      <rPr>
        <b/>
        <sz val="9"/>
        <rFont val="Arial"/>
        <family val="2"/>
      </rPr>
      <t>Mejorar el Plan de Participación Ciudadana 2020</t>
    </r>
    <r>
      <rPr>
        <sz val="9"/>
        <rFont val="Arial"/>
        <family val="2"/>
      </rPr>
      <t xml:space="preserve">
De acuerdo con los resultados de la evaluación de la Estrategia de Participación Ciudadana y Rendición de Cuentas de la vigencia 2019, el análisis de los resultados obtenidos en la implementación del plan de participación vigencia 2019 y los resultados de la consulta al Plan de Participación Ciudadana realizar los ajustes y mejoras a que haya lugar en la estrategia formulada para la vigencia 2020.</t>
    </r>
  </si>
  <si>
    <r>
      <rPr>
        <b/>
        <sz val="9"/>
        <rFont val="Arial"/>
        <family val="2"/>
      </rPr>
      <t xml:space="preserve">Implementar el Plan de Participación Ciudadana 2019
</t>
    </r>
    <r>
      <rPr>
        <sz val="9"/>
        <rFont val="Arial"/>
        <family val="2"/>
      </rPr>
      <t>Cada área responsables de actividades de participación debe ejecutar las intervenciones planificadas, consolidado los avances y resultados en coherencia con los lineamientos definidos:</t>
    </r>
    <r>
      <rPr>
        <b/>
        <sz val="9"/>
        <rFont val="Arial"/>
        <family val="2"/>
      </rPr>
      <t xml:space="preserve">
</t>
    </r>
    <r>
      <rPr>
        <sz val="9"/>
        <rFont val="Arial"/>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</si>
  <si>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r>
      <t xml:space="preserve">El plan de Participación es construido de acuerdo a los lineamientos de la Estrategia Participación Ciudadana y Rendición de Cuentas (D101M01 ), siendo publicado en la página web.
A corte de agosto de 2020 se encuentra en proceso la implementación de las acciones concertadas para su ejecución.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</si>
  <si>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rPr>
        <b/>
        <sz val="9"/>
        <rFont val="Arial"/>
        <family val="2"/>
      </rPr>
      <t xml:space="preserve">Reportar la ejecución del Plan de Participación Ciudadana 2020
</t>
    </r>
    <r>
      <rPr>
        <sz val="9"/>
        <rFont val="Arial"/>
        <family val="2"/>
      </rPr>
      <t>Cada área responsables de actividades de participación debe  registrar el resultado de las intervenciones planificadas, consolidado los avances y resultados en coherencia con los lineamiento definidos:</t>
    </r>
    <r>
      <rPr>
        <b/>
        <sz val="9"/>
        <rFont val="Arial"/>
        <family val="2"/>
      </rPr>
      <t xml:space="preserve">
</t>
    </r>
    <r>
      <rPr>
        <sz val="9"/>
        <rFont val="Arial"/>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 a la Oficina Asesora de Planeación para a consolidación de los resultados.</t>
    </r>
  </si>
  <si>
    <r>
      <rPr>
        <b/>
        <sz val="9"/>
        <rFont val="Arial"/>
        <family val="2"/>
      </rPr>
      <t xml:space="preserve">Realizar seguimiento al Plan de Participación Ciudadana 2020
</t>
    </r>
    <r>
      <rPr>
        <sz val="9"/>
        <rFont val="Arial"/>
        <family val="2"/>
      </rPr>
      <t xml:space="preserve">
Consolidar y presentar el seguimiento al avance en el Plan de Participación Ciudadana 2020,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</si>
  <si>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r>
      <t xml:space="preserve">El plan de Participación es construido de acuerdo a los lineamientos de la Estrategia Participación Ciudadana y Rendición de Cuentas (D101M01 ), siendo publicado en la página web.
A corte de agosto de 2020 se encuentra en proceso la implementación y seguimiento de las acciones concertadas para su ejecución.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</si>
  <si>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rPr>
        <b/>
        <sz val="9"/>
        <rFont val="Arial"/>
        <family val="2"/>
      </rPr>
      <t xml:space="preserve">Analizar resultados:
</t>
    </r>
    <r>
      <rPr>
        <sz val="9"/>
        <rFont val="Arial"/>
        <family val="2"/>
      </rPr>
      <t xml:space="preserve">
Analizar los resultados obtenidos en la implementación del plan de participación vigencia 2020,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</si>
  <si>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r>
      <t xml:space="preserve">El plan de Participación es construido de acuerdo a los lineamientos de la Estrategia Participación Ciudadana y Rendición de Cuentas (D101M01 ), siendo publicado en la página web.
A corte de agosto de 2020 se encuentra en proceso la implementación y seguimiento de las acciones concertadas para su ejecución en las cuales se evidencia:
1. El número de actividades en las que se involucró al ciudadano 
2. Grupos de valor involucrados
3. Fases del ciclo que fueron sometidas a participación. 
4. Resultados de la incidencia de la participación.
5. Resultados de la información presupuestal de las actividades realizadas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</si>
  <si>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rPr>
        <b/>
        <sz val="9"/>
        <rFont val="Arial"/>
        <family val="2"/>
      </rPr>
      <t xml:space="preserve">Socialización de resultados:
</t>
    </r>
    <r>
      <rPr>
        <sz val="9"/>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</si>
  <si>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r>
      <t xml:space="preserve">El plan de Participación es construido de acuerdo a los lineamientos de la Estrategia Participación Ciudadana y Rendición de Cuentas (D101M01 ), siendo publicado en la página web.
A corte de agosto de 2020 se encuentra en proceso la implementación y seguimiento de las acciones concertadas para su ejecución. Los avances se encuentran publicados en la página web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</si>
  <si>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t xml:space="preserve">Actividad programada se cumplió en forma satisfactoria; previa verificación al interior de:  </t>
    </r>
    <r>
      <rPr>
        <u/>
        <sz val="9"/>
        <color rgb="FF0070C0"/>
        <rFont val="Arial"/>
        <family val="2"/>
      </rPr>
      <t>https://www.minciencias.gov.co/quienes_somos/planeacion_y_gestion/planeacion-y-gestion/estrategia-transparencia</t>
    </r>
    <r>
      <rPr>
        <sz val="9"/>
        <rFont val="Arial"/>
        <family val="2"/>
      </rPr>
      <t xml:space="preserve">  y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se evidencia cumplimiento de actividad programada. </t>
    </r>
  </si>
  <si>
    <r>
      <t xml:space="preserve">Actividad programada se cumplió en forma satisfactoria; al interior de  </t>
    </r>
    <r>
      <rPr>
        <u/>
        <sz val="9"/>
        <color rgb="FF0070C0"/>
        <rFont val="Arial"/>
        <family val="2"/>
      </rPr>
      <t xml:space="preserve">https://www.minciencias.gov.co/quienes_somos/planeacion_y_gestion/planeacion-y-gestion/estrategia-transparencia </t>
    </r>
    <r>
      <rPr>
        <sz val="9"/>
        <rFont val="Arial"/>
        <family val="2"/>
      </rPr>
      <t xml:space="preserve"> y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se evidencia cumplimiento de actividad programada. </t>
    </r>
  </si>
  <si>
    <t>Actividad reportada por la Oficina Asesora de Planeación informa el cumplimiento de la actividad programada y de acuerdo a los puntos tratados al interior del comité de Gestión y Desempeño Sectorial e Institucional del 28 de agosto de 2020, se cumplió satisfactoriamente.</t>
  </si>
  <si>
    <r>
      <t xml:space="preserve">Estrategia Participación Ciudadana y Rendición de Cuentas (D101M01), disponible en </t>
    </r>
    <r>
      <rPr>
        <u/>
        <sz val="9"/>
        <color rgb="FF0070C0"/>
        <rFont val="Arial"/>
        <family val="2"/>
      </rPr>
      <t>https://www.minciencias.gov.co/quienes_somos/planeacion_y_gestion/planeacion-y-gestion/estrategia-transparencia</t>
    </r>
    <r>
      <rPr>
        <sz val="9"/>
        <rFont val="Arial"/>
        <family val="2"/>
      </rPr>
      <t xml:space="preserve"> , da cuenta del cumplimiento de la actividad programada </t>
    </r>
  </si>
  <si>
    <r>
      <t xml:space="preserve">De acuerdo con los resultados del seguimiento a la evaluación y diagnóstico realizada al plan de participación , así como  de la consulta  permanente al plan de participación ciudadana,  a través de la "Encuesta Estrategia de Transparencia y Acceso a la Información" en donde la ciudadanía y grupos de interés pueden evaluar el plan y dejar sus observaciones, comentarios, se realizan mejoras a la Estrategia Participación Ciudadana y Rendición de Cuentas (D101M01 ), en aspectos como la inclusión del enfoque diferencial. 
Con el fin de propulsar la mejora, el canal de consulta se mantiene abierto de forma permanente.
</t>
    </r>
    <r>
      <rPr>
        <b/>
        <sz val="9"/>
        <color theme="1"/>
        <rFont val="Arial"/>
        <family val="2"/>
      </rPr>
      <t xml:space="preserve">
</t>
    </r>
  </si>
  <si>
    <r>
      <t xml:space="preserve">Estrategia Participación Ciudadana y Rendición de Cuentas (D101M01), disponible en </t>
    </r>
    <r>
      <rPr>
        <u/>
        <sz val="9"/>
        <color rgb="FF0070C0"/>
        <rFont val="Arial"/>
        <family val="2"/>
      </rPr>
      <t>https://www.minciencias.gov.co/quienes_somos/planeacion_y_gestion/planeacion-y-gestion/estrategia-transparencia</t>
    </r>
    <r>
      <rPr>
        <sz val="9"/>
        <rFont val="Arial"/>
        <family val="2"/>
      </rPr>
      <t xml:space="preserve">  y  Plan de Participación Ciudadana 2020 disponible en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dejan ver avance de la actividad programada, actiividad programada hasta 31-12-2020</t>
    </r>
  </si>
  <si>
    <r>
      <t xml:space="preserve">El plan de Participación es construido de acuerdo a los lineamientos de la Estrategia Participación Ciudadana y Rendición de Cuentas (D101M01 ), siendo publicado en la página web.
A corte de agosto de 2020 se encuentra en proceso la implementación de las acciones concertadas para su ejecución.
</t>
    </r>
    <r>
      <rPr>
        <b/>
        <sz val="9"/>
        <color theme="1"/>
        <rFont val="Arial"/>
        <family val="2"/>
      </rPr>
      <t/>
    </r>
  </si>
  <si>
    <r>
      <t xml:space="preserve">Estrategia Participación Ciudadana y Rendición de Cuentas (D101M01), disponible en </t>
    </r>
    <r>
      <rPr>
        <u/>
        <sz val="9"/>
        <color rgb="FF0070C0"/>
        <rFont val="Arial"/>
        <family val="2"/>
      </rPr>
      <t>https://www.minciencias.gov.co/quienes_somos/planeacion_y_gestion/planeacion-y-gestion/estrategia-transparencia</t>
    </r>
    <r>
      <rPr>
        <sz val="9"/>
        <rFont val="Arial"/>
        <family val="2"/>
      </rPr>
      <t xml:space="preserve">  y  Plan de Participación Ciudadana 2020 disponible en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dejan ver avance de la actividad programada, actiividad programada hasta 31-12-2021</t>
    </r>
    <r>
      <rPr>
        <sz val="11"/>
        <color theme="1"/>
        <rFont val="Calibri"/>
        <family val="2"/>
        <scheme val="minor"/>
      </rPr>
      <t/>
    </r>
  </si>
  <si>
    <r>
      <t xml:space="preserve">Estrategia Participación Ciudadana y Rendición de Cuentas (D101M01), disponible en </t>
    </r>
    <r>
      <rPr>
        <u/>
        <sz val="9"/>
        <color rgb="FF0070C0"/>
        <rFont val="Arial"/>
        <family val="2"/>
      </rPr>
      <t>https://www.minciencias.gov.co/quienes_somos/planeacion_y_gestion/planeacion-y-gestion/estrategia-transparencia</t>
    </r>
    <r>
      <rPr>
        <sz val="9"/>
        <rFont val="Arial"/>
        <family val="2"/>
      </rPr>
      <t xml:space="preserve">  y  Plan de Participación Ciudadana 2020 disponible en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dejan ver avance de la actividad programada, actiividad programada hasta 31-12-2022</t>
    </r>
    <r>
      <rPr>
        <sz val="11"/>
        <color theme="1"/>
        <rFont val="Calibri"/>
        <family val="2"/>
        <scheme val="minor"/>
      </rPr>
      <t/>
    </r>
  </si>
  <si>
    <r>
      <t xml:space="preserve">Estrategia Participación Ciudadana y Rendición de Cuentas (D101M01), disponible en </t>
    </r>
    <r>
      <rPr>
        <u/>
        <sz val="9"/>
        <color rgb="FF0070C0"/>
        <rFont val="Arial"/>
        <family val="2"/>
      </rPr>
      <t>https://www.minciencias.gov.co/quienes_somos/planeacion_y_gestion/planeacion-y-gestion/estrategia-transparencia</t>
    </r>
    <r>
      <rPr>
        <sz val="9"/>
        <rFont val="Arial"/>
        <family val="2"/>
      </rPr>
      <t xml:space="preserve">  y  Plan de Participación Ciudadana 2020 disponible en </t>
    </r>
    <r>
      <rPr>
        <u/>
        <sz val="9"/>
        <color rgb="FF0070C0"/>
        <rFont val="Arial"/>
        <family val="2"/>
      </rPr>
      <t xml:space="preserve">https://www.minciencias.gov.co/quienes_somos/planeacion_y_gestion/planeacion-y-gestion/estrategia-transparencia "Estrategia de Transparencia y Participación Ciudadana </t>
    </r>
    <r>
      <rPr>
        <sz val="9"/>
        <rFont val="Arial"/>
        <family val="2"/>
      </rPr>
      <t xml:space="preserve">, dejan ver avance de la actividad programada. </t>
    </r>
  </si>
  <si>
    <r>
      <t xml:space="preserve">Estrategia Participación Ciudadana y Rendición de Cuentas (D101M01), disponible en </t>
    </r>
    <r>
      <rPr>
        <u/>
        <sz val="9"/>
        <color rgb="FF0070C0"/>
        <rFont val="Arial"/>
        <family val="2"/>
      </rPr>
      <t xml:space="preserve">https://www.minciencias.gov.co/quienes_somos/planeacion_y_gestion/planeacion-y-gestion/estrategia-transparencia </t>
    </r>
    <r>
      <rPr>
        <sz val="9"/>
        <rFont val="Arial"/>
        <family val="2"/>
      </rPr>
      <t xml:space="preserve"> y  Plan de Participación Ciudadana 2020 disponible en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dejan ver avance de la actividad programada. </t>
    </r>
  </si>
  <si>
    <r>
      <rPr>
        <b/>
        <sz val="9"/>
        <rFont val="Arial"/>
        <family val="2"/>
      </rPr>
      <t xml:space="preserve">Diagnóstico:
</t>
    </r>
    <r>
      <rPr>
        <sz val="9"/>
        <rFont val="Arial"/>
        <family val="2"/>
      </rPr>
      <t xml:space="preserve">
Realizar la  evaluación de la Estrategia de Participación Ciudadana y Rendición de Cuentas de la Entidad de la vigencia 2019, con el fin de obtener un diagnóstico sobre el avance de la Estrategia en el Componente de Rendición de cuentas. El informe de evaluación debe contener:
* Avances de los componentes de información, diálogo e incentivos
* Las debilidades y fortalezas de la entidad para promover la participación  en la implementación de los ejercicios de rendición de cuentas con base en el resultado del FURAG.
* Las debilidades y fortalezas de la entidad para promover la participación  en la implementación de los ejercicios de rendición de cuentas con base en  la evaluación de la oficina de planeación y/o Control Interno.
* Identificar si en los ejercicios de rendición de cuentas de la vigencia anterior, involucró a todos los grupos de valor priorizando ciudadanos y organizaciones sociales con base en la caracterización de ciudadanos, usuarios y grupos de interés. 
* Lecciones aprendidas del proceso de evaluación de la rendición de cuentas y participación ciudadana en la Entidad e  información sobre acciones de mejoramiento de la entidad (Planes de mejora) asociados a la gestión realizada, verificando la calidad de la misma.
* Recomendaciones de mejora con las acciones que se desarrollarán para subsanar las oportunidades de mejora o debilidades identificadas.</t>
    </r>
  </si>
  <si>
    <r>
      <t xml:space="preserve">Informe de rendición de cuentas 2019, fue publicado en: </t>
    </r>
    <r>
      <rPr>
        <u/>
        <sz val="9"/>
        <color rgb="FF0000CC"/>
        <rFont val="Arial"/>
        <family val="2"/>
      </rPr>
      <t xml:space="preserve">https://minciencias.gov.co/quienes_somos/planeacion_y_gestion/informegestion </t>
    </r>
    <r>
      <rPr>
        <sz val="9"/>
        <rFont val="Arial"/>
        <family val="2"/>
      </rPr>
      <t>, el avance reportado es coherente frente a la actividad realizada.</t>
    </r>
  </si>
  <si>
    <r>
      <rPr>
        <b/>
        <sz val="9"/>
        <rFont val="Arial"/>
        <family val="2"/>
      </rPr>
      <t>Socializar y capacitar</t>
    </r>
    <r>
      <rPr>
        <sz val="9"/>
        <rFont val="Arial"/>
        <family val="2"/>
      </rPr>
      <t xml:space="preserve">
Socializar al interior de la entidad, los resultados del diagnóstico del proceso de rendición de cuentas institucional.
Capacitar al equipo de trabajo que apoya el proceso de planeación de los ejercicios de rendición de cuentas, teniendo en cuenta los resultados del autodiagnóstico.</t>
    </r>
  </si>
  <si>
    <r>
      <rPr>
        <b/>
        <sz val="9"/>
        <rFont val="Arial"/>
        <family val="2"/>
      </rPr>
      <t xml:space="preserve">Consolidación y análisis de aportes
</t>
    </r>
    <r>
      <rPr>
        <sz val="9"/>
        <rFont val="Arial"/>
        <family val="2"/>
      </rPr>
      <t xml:space="preserve">
Mantener y mejorar el reporte de  las actividades de rendición de cuentas que ejecuta la entidad asegurando que como mínimo contenga: Actividades realizadas, grupos de valor involucrados, aportes, resultados, observaciones, propuestas y recomendaciones ciudadanas; con el fin de facilitar el procesamiento de la información se deberá evaluarla viabilidad de implementar mecanismos electrónicos de consolidación de esta información.</t>
    </r>
  </si>
  <si>
    <r>
      <t xml:space="preserve">El plan de Participación es construido de acuerdo a los lineamientos de la Estrategia Participación Ciudadana y Rendición de Cuentas (D101M01 ), siendo publicado en la página web.
A corte de agosto de 2020 se encuentra en proceso la implementación y seguimiento de las acciones concertadas para su ejecución en las cuales se evidencia: Actividades realizadas, grupos de valor involucrados, aportes, resultados, observaciones, propuestas y recomendaciones ciudadanas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t>
    </r>
  </si>
  <si>
    <r>
      <rPr>
        <b/>
        <sz val="9"/>
        <rFont val="Arial"/>
        <family val="2"/>
      </rPr>
      <t xml:space="preserve">Rendición de Cuentas permanente:
</t>
    </r>
    <r>
      <rPr>
        <sz val="9"/>
        <rFont val="Arial"/>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sobre el Plan de acción Institucional con sus respectivos indicadores, verificando la calidad de la Información y asociándola a los diversos grupos poblacionales beneficiados.
• Boletín estadístico y portal "Ciencia en Cifras"
• Información de interés para los diversos actores que hacen parte del Sistema Nacional de CTeI 
• Publicaciones de  interés general para la ciudadanía.
• Publicación de Datos Abiertos.
• Publicación y actualización permanente de Información en cumplimiento de la Ley 1712 de 2014.
• Resultados al seguimiento de PQRDS
• Resultados al seguimiento de la satisfacción.</t>
    </r>
  </si>
  <si>
    <r>
      <t>Con el fin de asegurar la disponibilidad de  información clara, relevante, veraz y oportuna relacionada con los resultados, avances y logros de la gestión  así como información de interés para la ciudadanía y demás partes  interesadas durante el primer cuatrimestre de 2020  se garantiza la  publicación de la siguiente información actualizada en la página web:
•</t>
    </r>
    <r>
      <rPr>
        <b/>
        <sz val="9"/>
        <rFont val="Arial"/>
        <family val="2"/>
      </rPr>
      <t xml:space="preserve"> Informes anuales y periódicos de gestión y resultados sobre el Plan de acción Institucional,</t>
    </r>
    <r>
      <rPr>
        <sz val="9"/>
        <rFont val="Arial"/>
        <family val="2"/>
      </rPr>
      <t xml:space="preserve"> con sus respectivos indicadores, verificando la calidad de la Información y asociándola a los diversos grupos poblacionales beneficiados disponibles en las siguientes secciones de la página web:
- Seguimiento a la gestión:
https://www.minciencias.gov.co/quienes_somos/planeacion_y_gestion/seguimiento-gestion
- Informes de gestión:
https://www.minciencias.gov.co/quienes_somos/planeacion_y_gestion/informegestion
- Informes de empalme:
https://www.minciencias.gov.co/quienes_somos/planeacion_y_gestion/informe-enpalme
•</t>
    </r>
    <r>
      <rPr>
        <b/>
        <sz val="9"/>
        <rFont val="Arial"/>
        <family val="2"/>
      </rPr>
      <t xml:space="preserve"> Información de interés para los diversos actores que hacen parte del Sistema Nacional de CTeI</t>
    </r>
    <r>
      <rPr>
        <sz val="9"/>
        <rFont val="Arial"/>
        <family val="2"/>
      </rPr>
      <t xml:space="preserve"> disponibles en las siguientes secciones de la página web:
-  Indicadores Sector Ciencia y Tecnología
https://)
- Portal "La ciencia en cifras" (https://www.minciencias.gov.co/la-ciencia-en-cifras)
- Fondo Francisco José de Caldas (https://www.minciencias.gov.co/portafolio/fondo-fjc)
• </t>
    </r>
    <r>
      <rPr>
        <b/>
        <sz val="9"/>
        <rFont val="Arial"/>
        <family val="2"/>
      </rPr>
      <t>Publicaciones de  interés general para la ciudadanía</t>
    </r>
    <r>
      <rPr>
        <sz val="9"/>
        <rFont val="Arial"/>
        <family val="2"/>
      </rPr>
      <t xml:space="preserve"> disponible en la siguiente sección de la página web: https://www.minciencias.gov.co/ciudadano/informe-ciudadania
•</t>
    </r>
    <r>
      <rPr>
        <b/>
        <sz val="9"/>
        <rFont val="Arial"/>
        <family val="2"/>
      </rPr>
      <t xml:space="preserve"> Publicación de Datos Abiertos</t>
    </r>
    <r>
      <rPr>
        <sz val="9"/>
        <rFont val="Arial"/>
        <family val="2"/>
      </rPr>
      <t xml:space="preserve">, disponible en la siguiente sección de la página web:
https://www.minciencias.gov.co/ciudadano/datosabiertos.
• </t>
    </r>
    <r>
      <rPr>
        <b/>
        <sz val="9"/>
        <rFont val="Arial"/>
        <family val="2"/>
      </rPr>
      <t>Publicación y actualización permanente de Información en cumplimiento de la Ley 1712 de 2014</t>
    </r>
    <r>
      <rPr>
        <sz val="9"/>
        <rFont val="Arial"/>
        <family val="2"/>
      </rPr>
      <t>,  disponible en la siguiente sección de la página web:
https://www.minciencias.gov.co/transparencia-accesoainformacionpublica</t>
    </r>
  </si>
  <si>
    <r>
      <t>Con el fin de asegurar la disponibilidad de  información clara, relevante, veraz y oportuna relacionada con los resultados, avances y logros de la gestión  así como información de interés para la ciudadanía y demás partes  interesadas durante el segundo cuatrimestre de 2020  se garantiza la  publicación de la siguiente información actualizada en la página web:
•</t>
    </r>
    <r>
      <rPr>
        <b/>
        <sz val="9"/>
        <rFont val="Arial"/>
        <family val="2"/>
      </rPr>
      <t xml:space="preserve"> Informes anuales y periódicos de gestión y resultados sobre el Plan de acción Institucional,</t>
    </r>
    <r>
      <rPr>
        <sz val="9"/>
        <rFont val="Arial"/>
        <family val="2"/>
      </rPr>
      <t xml:space="preserve"> con sus respectivos indicadores, verificando la calidad de la Información y asociándola a los diversos grupos poblacionales beneficiados disponibles en las siguientes secciones de la página web:
- Seguimiento a la gestión:
https://www.minciencias.gov.co/quienes_somos/planeacion_y_gestion/seguimiento-gestion
- Informes de gestión:
https://www.minciencias.gov.co/quienes_somos/planeacion_y_gestion/informegestion
- Informes de empalme:
https://www.minciencias.gov.co/quienes_somos/planeacion_y_gestion/informe-enpalme
•</t>
    </r>
    <r>
      <rPr>
        <b/>
        <sz val="9"/>
        <rFont val="Arial"/>
        <family val="2"/>
      </rPr>
      <t xml:space="preserve"> Información de interés para los diversos actores que hacen parte del Sistema Nacional de CTeI</t>
    </r>
    <r>
      <rPr>
        <sz val="9"/>
        <rFont val="Arial"/>
        <family val="2"/>
      </rPr>
      <t xml:space="preserve"> disponibles en las siguientes secciones de la página web:
-  Indicadores Sector Ciencia y Tecnología
https://)
- Portal "La ciencia en cifras" (https://www.minciencias.gov.co/la-ciencia-en-cifras)
- Fondo Francisco José de Caldas (https://www.minciencias.gov.co/portafolio/fondo-fjc)
• </t>
    </r>
    <r>
      <rPr>
        <b/>
        <sz val="9"/>
        <rFont val="Arial"/>
        <family val="2"/>
      </rPr>
      <t>Publicaciones de  interés general para la ciudadanía</t>
    </r>
    <r>
      <rPr>
        <sz val="9"/>
        <rFont val="Arial"/>
        <family val="2"/>
      </rPr>
      <t xml:space="preserve"> disponible en la siguiente sección de la página web: https://www.minciencias.gov.co/ciudadano/informe-ciudadania
•</t>
    </r>
    <r>
      <rPr>
        <b/>
        <sz val="9"/>
        <rFont val="Arial"/>
        <family val="2"/>
      </rPr>
      <t xml:space="preserve"> Publicación de Datos Abiertos</t>
    </r>
    <r>
      <rPr>
        <sz val="9"/>
        <rFont val="Arial"/>
        <family val="2"/>
      </rPr>
      <t xml:space="preserve">, disponible en la siguiente sección de la página web:
https://www.minciencias.gov.co/ciudadano/datosabiertos.
• </t>
    </r>
    <r>
      <rPr>
        <b/>
        <sz val="9"/>
        <rFont val="Arial"/>
        <family val="2"/>
      </rPr>
      <t>Publicación y actualización permanente de Información en cumplimiento de la Ley 1712 de 2014</t>
    </r>
    <r>
      <rPr>
        <sz val="9"/>
        <rFont val="Arial"/>
        <family val="2"/>
      </rPr>
      <t>,  disponible en la siguiente sección de la página web:
https://www.minciencias.gov.co/transparencia-accesoainformacionpublica</t>
    </r>
  </si>
  <si>
    <r>
      <rPr>
        <b/>
        <sz val="9"/>
        <rFont val="Arial"/>
        <family val="2"/>
      </rPr>
      <t xml:space="preserve">Preparación y publicación información audiencia de Rendición de Cuentas:
</t>
    </r>
    <r>
      <rPr>
        <sz val="9"/>
        <rFont val="Arial"/>
        <family val="2"/>
      </rPr>
      <t xml:space="preserve">
*  Preparar la información de carácter presupuestal de las actividades identificadas con anterioridad, verificando la calidad de la misma y asociándola a los diversos grupos poblacionales beneficiados.
* Preparar la información con base en los temas de interés priorizados por la ciudadana y grupos de valor en la consulta realizada.
* Preparar la información sobre el cumplimiento de metas (plan de acción, POAI) de los programas, proyectos y servicios implementados, con sus respectivos indicadores, verificando la calidad de la misma y asociándola a los diversos grupos poblacionales beneficiados.
* Identificar la información que podría ser generada y analizada por los grupos de interés de manera colaborativa.
La información se debe publicar 30 días antes de la audiencia de rendición de cuentas y a más tardar el 30 de marzo bajo los lineamiento del Sistema de Rendición de Cuentas del Departamento Administrativo de la Función Público.</t>
    </r>
  </si>
  <si>
    <r>
      <t xml:space="preserve">La Oficina  Asesora de Planeación e Innovación Institucional prepara y  consolida  la información para la construcción del Informe de  Rendición de Cuentas 2019 el  cual es validado por las Direcciones Técnicas y los Viceministerios.
El informe cumple con los requisitos del  establecido en el  "Manual único de rendición de cuentas con enfoque basado en derechos humanos y paz – MURC" y  en la circular conjunta 100-006 de 2019
</t>
    </r>
    <r>
      <rPr>
        <b/>
        <sz val="9"/>
        <rFont val="Arial"/>
        <family val="2"/>
      </rPr>
      <t xml:space="preserve">Evidencia:
</t>
    </r>
    <r>
      <rPr>
        <sz val="9"/>
        <rFont val="Arial"/>
        <family val="2"/>
      </rPr>
      <t xml:space="preserve">
- Informe de Gestión y Resultados 2019- Rendición de Cuentas 2019 publicado en la página web:
(https://minciencias.gov.co/quienes_somos/planeacion_y_gestion/informegestion)</t>
    </r>
  </si>
  <si>
    <r>
      <rPr>
        <b/>
        <sz val="9"/>
        <rFont val="Arial"/>
        <family val="2"/>
      </rPr>
      <t xml:space="preserve">Divulgación de la información audiencia de Rendición de Cuentas:
</t>
    </r>
    <r>
      <rPr>
        <sz val="9"/>
        <rFont val="Arial"/>
        <family val="2"/>
      </rPr>
      <t xml:space="preserve">
* Actualizar los canales de comunicación diferentes a la página web, con la información preparada por la entidad.
</t>
    </r>
    <r>
      <rPr>
        <b/>
        <sz val="9"/>
        <rFont val="Arial"/>
        <family val="2"/>
      </rPr>
      <t xml:space="preserve">
* </t>
    </r>
    <r>
      <rPr>
        <sz val="9"/>
        <rFont val="Arial"/>
        <family val="2"/>
      </rPr>
      <t>Disponer de mecanismos para que los grupos de interés colaboren  en la generación, análisis y divulgación de la información para la rendición de cuentas.
* Realizar reuniones preparatorias y acciones de capacitación con líderes de organizaciones sociales y grupos de interés para formular  y ejecutar mecanismos de convocatoria a los espacios de diálogo.</t>
    </r>
  </si>
  <si>
    <r>
      <t xml:space="preserve">Teniendo en cuenta que en coordinación con el Despacho y los Viceministros se concerta la rendición de cuentas para el 2 de octubre la Oficina Asesora de Planeación e Innovación Institucional en compañía de la Oficina Asesora de Comunicación realizan la consolidación y publicación de la información necesaria para divulgar la información de la audiencia pública de rendición de cuentas a través de la página web.
</t>
    </r>
    <r>
      <rPr>
        <b/>
        <sz val="9"/>
        <rFont val="Arial"/>
        <family val="2"/>
      </rPr>
      <t xml:space="preserve">Evidencia:
</t>
    </r>
    <r>
      <rPr>
        <sz val="9"/>
        <rFont val="Arial"/>
        <family val="2"/>
      </rPr>
      <t xml:space="preserve">
Sección página web "Participe en la Audiencia de Rendición de Cuentas de la Vigencia 2019", disponible en 
https://www.minciencias.gov.co/sala_de_prensa/participe-en-la-audiencia-rendicion-cuentas-la-vigencia-2019</t>
    </r>
  </si>
  <si>
    <r>
      <rPr>
        <b/>
        <sz val="9"/>
        <rFont val="Arial"/>
        <family val="2"/>
      </rPr>
      <t xml:space="preserve">Audiencia de Rendición de Cuentas:
</t>
    </r>
    <r>
      <rPr>
        <sz val="9"/>
        <rFont val="Arial"/>
        <family val="2"/>
      </rPr>
      <t xml:space="preserve">
Realizar la audiencia de redición de cuentas asegurando la inclusión de la información a socializar de acuerdo al protocolo establecido en la Estrategia de Participación Ciudadana y Rendición de Cuentas.
Diseñar la metodología de diálogo para cada evento de rendición de cuentas que garantice la intervención de ciudadanos y grupos de interés con su evaluación y propuestas a las mejoras de la gestión.</t>
    </r>
  </si>
  <si>
    <r>
      <t xml:space="preserve">Teniendo en cuenta que en coordinación con el Despacho y los Viceministros se concerta la rendición de cuentas para el 2 de octubre de 2020 la Oficina Asesora de Planeación e Innovación Institucional en compañía de la Oficina Asesora de Comunicación realizan la consolidación y publicación de la información necesaria para divulgar la información de la audiencia pública de rendición de cuentas a través de la página web.
Así mismo se inicia el proceso de planificación del evento a fin de garantizar la intervención de ciudadanos y grupos de interés con su evaluación y propuestas a las mejoras de la gestión.
</t>
    </r>
    <r>
      <rPr>
        <b/>
        <sz val="9"/>
        <rFont val="Arial"/>
        <family val="2"/>
      </rPr>
      <t xml:space="preserve">Evidencia:
</t>
    </r>
    <r>
      <rPr>
        <sz val="9"/>
        <rFont val="Arial"/>
        <family val="2"/>
      </rPr>
      <t xml:space="preserve">
Sección página web "Participe en la Audiencia de Rendición de Cuentas de la Vigencia 2019", disponible en 
https://www.minciencias.gov.co/sala_de_prensa/participe-en-la-audiencia-rendicion-cuentas-la-vigencia-2019</t>
    </r>
  </si>
  <si>
    <r>
      <rPr>
        <b/>
        <sz val="9"/>
        <rFont val="Arial"/>
        <family val="2"/>
      </rPr>
      <t xml:space="preserve">Informe Audiencia de Rendición de Cuentas:
</t>
    </r>
    <r>
      <rPr>
        <sz val="9"/>
        <rFont val="Arial"/>
        <family val="2"/>
      </rPr>
      <t>Consolidar y publicar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Dar respuesta escritas, en el término de quince días a las preguntas de los ciudadanos formuladas en el marco del proceso de rendición de cuentas y publicarlas en la página web o en los medios de difusión oficiales de las entidades.</t>
    </r>
  </si>
  <si>
    <r>
      <t xml:space="preserve">De Acuerdo a la fecha de ejecución de la audiencia, programada para el 2 de octubre de 2020, se concerta que el informe debe ser publicado en Protocolo Logística Audiencia de Rendición de Cuentas 2019 V01 (26-08-2020)
</t>
    </r>
    <r>
      <rPr>
        <b/>
        <sz val="9"/>
        <rFont val="Arial"/>
        <family val="2"/>
      </rPr>
      <t>Evidencia:</t>
    </r>
    <r>
      <rPr>
        <sz val="9"/>
        <rFont val="Arial"/>
        <family val="2"/>
      </rPr>
      <t xml:space="preserve">
Protocolo Logística Audiencia de Rendición de Cuentas 2019 V01 (26-08-2020)</t>
    </r>
  </si>
  <si>
    <r>
      <rPr>
        <b/>
        <sz val="9"/>
        <rFont val="Arial"/>
        <family val="2"/>
      </rPr>
      <t>Desarrollar y Fortalecer canales de Dialogo</t>
    </r>
    <r>
      <rPr>
        <sz val="9"/>
        <rFont val="Arial"/>
        <family val="2"/>
      </rPr>
      <t xml:space="preserve">
Desarrollar y fortalecer diversos espacios para dialogar con los diferentes públicos en temáticas de interés para los actores del SCNTI a través de los siguientes mecanismos:
• Presencia de MinCiencias en las regiones como estrategia de acompañamiento y apoyo en el proceso de articulación entre el Gobierno Nacional y las regiones en la política de CTeI
• Promoción de espacios para recibir aportes al diseño de política, donde se convoca a la participación ciudadana en la construcción de documentos de política relacionados con la CTeI en el país.
• Promoción del diálogo en las audiencias públicas de rendición de cuentas a través de diversas modalidades: presencial y virtual.
• Encuentros presenciales de la Alta Dirección de Ministerio con públicos determinados o grupos de interés, para visibilizar la gestión que adelanta y escuchar los aportes e inquietudes a la audiencia.
•Promoción de espacios de discusión con la ciudadanía como las salas de chat o foros para convocatorias donde se da explicación y aclaración, sobre el desarrollo de las diferentes etapas de los instrumentos de oferta institucional de servicios y se escuchan aportes al proceso.
• Promoción del diálogo y la participación ciudadana a través de la gestión  de peticiones, quejas, reclamos, denuncias, sugerencias, de las cuales se retroalimentarán los aspectos más relevantes para la mejora institucional.
• Promoción de espacios para recibir aportes al diseño  de los Planes Programas y proyectos.
•  Disponer de mecanismos para que los grupos de interés colaboren  en la generación, análisis y divulgación de la información para la rendición de cuentas.
•  Garantizar la intervención de la ciudadanía y grupos de valor convocados con su evaluación de la gestión y resultados.</t>
    </r>
  </si>
  <si>
    <r>
      <t xml:space="preserve">El plan de Participación es construido de acuerdo a los lineamientos de la Estrategia Participación Ciudadana y Rendición de Cuentas (D101M01 ), siendo publicado en la página web.
A corte de agosto de 2020 se encuentra en proceso la implementación y seguimiento de las acciones concertadas para su ejecución en las cuales se evidencia:
1. El número de actividades en las que se involucró al ciudadano 
2. Grupos de valor involucrados
3. Fases del ciclo que fueron sometidas a participación. 
4. Resultados de la incidencia de la participación.
5. Resultados de la información presupuestal de las actividades realizadas
</t>
    </r>
    <r>
      <rPr>
        <b/>
        <sz val="9"/>
        <color theme="1"/>
        <rFont val="Arial"/>
        <family val="2"/>
      </rPr>
      <t xml:space="preserve">
Evidencia:
</t>
    </r>
    <r>
      <rPr>
        <sz val="9"/>
        <color theme="1"/>
        <rFont val="Arial"/>
        <family val="2"/>
      </rPr>
      <t xml:space="preserve">1,  Estrategia Participación Ciudadana y Rendición de Cuentas (D101M01),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
</t>
    </r>
  </si>
  <si>
    <r>
      <rPr>
        <b/>
        <sz val="9"/>
        <rFont val="Arial"/>
        <family val="2"/>
      </rPr>
      <t xml:space="preserve">Identificación de los espacios de diálogo en los que la entidad rendirá cuentas
*  </t>
    </r>
    <r>
      <rPr>
        <sz val="9"/>
        <rFont val="Arial"/>
        <family val="2"/>
      </rPr>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Definir los espacios exitosos de rendición de cuentas que adelantará la entidad, con base en los resultados de la evaluación de la vigencia anterior.
* Verificar si todos los grupos de valor  están contemplados en al menos una de las  actividades e instancias ya identificadas. En caso de que no estén contemplados todos los grupos de valor, determinar otras actividades en las cuales pueda involucrarlos. 
* Acordar con los grupos de valor, especialmente con organizaciones sociales y grupos de interés ciudadano los periodos y metodologías para realizar los espacios de diálogo sobre temas específicos.
* Establecer el  cronograma de ejecución de las actividades de diálogo de los ejercicios de rendición de cuentas, diferenciando si son espacios de diálogo  sobre la gestión general de la entidad o sobre los temas priorizados de acuerdo a la clasificación realizada previamente. 
Estos espacios de rendición de cuentas se incluirán en el Plan de Participación Ciudadana.</t>
    </r>
  </si>
  <si>
    <r>
      <t xml:space="preserve">El plan de Participación es construido de acuerdo a los lineamientos de la Estrategia Participación Ciudadana y Rendición de Cuentas (D101M01), siendo publicado en la página web.
A corte de agosto de 2020 se encuentra en proceso la implementación y seguimiento de las acciones concertadas para su ejecución en las cuales se evidencia:
1. El número de actividades en las que se involucró al ciudadano 
2. Grupos de valor involucrados
3. Fases del ciclo que fueron sometidas a participación. 
4. Resultados de la incidencia de la participación.
5. Resultados de la información presupuestal de las actividades realizadas
</t>
    </r>
    <r>
      <rPr>
        <b/>
        <sz val="9"/>
        <color theme="1"/>
        <rFont val="Arial"/>
        <family val="2"/>
      </rPr>
      <t xml:space="preserve">
Evidencia:
</t>
    </r>
    <r>
      <rPr>
        <sz val="9"/>
        <color theme="1"/>
        <rFont val="Arial"/>
        <family val="2"/>
      </rPr>
      <t xml:space="preserve">1,  Estrategia Participación Ciudadana y Rendición de Cuentas (D101M01),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
</t>
    </r>
  </si>
  <si>
    <r>
      <t xml:space="preserve">Validar con los grupos de interés la estrategia de rendición de cuentas.
</t>
    </r>
    <r>
      <rPr>
        <sz val="9"/>
        <rFont val="Arial"/>
        <family val="2"/>
      </rPr>
      <t>Someter a consulta la "Estrategia de Participación Ciudadana y Rendición de Cuentas", a fin de obtener aportes y elaborar con la colaboración de los grupos de interés la rendición de cuentas.</t>
    </r>
  </si>
  <si>
    <r>
      <t xml:space="preserve">La Estrategia Participación Ciudadana y Rendición de Cuentas (D101M01), es construida con base en las recomendaciones de mejora identificadas del autodiagnóstico de MIPG y el resultado del FURAG siendo publicado en la página web.
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t>
    </r>
  </si>
  <si>
    <r>
      <rPr>
        <b/>
        <sz val="9"/>
        <rFont val="Arial"/>
        <family val="2"/>
      </rPr>
      <t xml:space="preserve">Evaluación y control:
</t>
    </r>
    <r>
      <rPr>
        <sz val="9"/>
        <rFont val="Arial"/>
        <family val="2"/>
      </rPr>
      <t xml:space="preserve">
Realizar evaluación del ejercicio de rendición de cuentas y participación ciudadana de la Entidad teniendo en cuenta los siguientes aspectos:
1. Identificar el número de espacios de diálogo en los que se rindió cuentas
2. Grupos de valor involucrados
3. Fases del ciclo sobre los que se rindió cuentas.
4. Incluir los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t>
    </r>
  </si>
  <si>
    <r>
      <t xml:space="preserve">El plan de Participación es construido de acuerdo a los lineamientos de la Estrategia Participación Ciudadana y Rendición de Cuentas (D101M01), siendo publicado en la página web.
A corte de agosto de 2020 se encuentra en proceso la implementación y seguimiento de las acciones concertadas para su ejecución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
</t>
    </r>
    <r>
      <rPr>
        <b/>
        <sz val="9"/>
        <color theme="1"/>
        <rFont val="Arial"/>
        <family val="2"/>
      </rPr>
      <t xml:space="preserve">
Evidencia:
</t>
    </r>
    <r>
      <rPr>
        <sz val="9"/>
        <color theme="1"/>
        <rFont val="Arial"/>
        <family val="2"/>
      </rPr>
      <t xml:space="preserve">1,  Estrategia Participación Ciudadana y Rendición de Cuentas (D101M01),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
</t>
    </r>
  </si>
  <si>
    <r>
      <rPr>
        <b/>
        <sz val="9"/>
        <rFont val="Arial"/>
        <family val="2"/>
      </rPr>
      <t>Mejora de la Estrategia de Participación Ciudadana y Rendición de Cuentas:</t>
    </r>
    <r>
      <rPr>
        <sz val="9"/>
        <rFont val="Arial"/>
        <family val="2"/>
      </rPr>
      <t xml:space="preserve">
De acuerdo con los resultados de la evaluación de la Estrategia de Participación Ciudadana y Rendición de Cuentas de la vigencia 2019, realizar los ajustes y mejoras a que haya lugar en la estrategia para la vigencia 2020
Para la actualización de la estrategia se tendrán en cuenta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t>
    </r>
  </si>
  <si>
    <r>
      <t xml:space="preserve">La Estrategia Participación Ciudadana y Rendición de Cuentas (D101M01), es construida con base en las recomendaciones de mejora identificadas del autodiagnóstico de MIPG y el resultado del FURAG siendo publicado en la página web con la inclusión de las siguientes mejoras:
- Se establecen temas e informes, mecanismos de interlocución y retroalimentación con los organismos de control para articular su intervención en el proceso de rendición de cuentas.
- Se establecerlos lineamientos para coordinar con entidades del sector administrativo, corresponsables en políticas y proyectos y del nivel territorial los mecanismos, temas y espacios para realizar acciones de rendición de cuentas en forma cooperada.
- Se actualizan los canales de publicación y divulgación a través de los cuales la entidad dispondrá la información necesaria para el ejercicio de rendición de cuentas.
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9"/>
        <color theme="1"/>
        <rFont val="Arial"/>
        <family val="2"/>
      </rPr>
      <t xml:space="preserve">
Evidencia:
</t>
    </r>
    <r>
      <rPr>
        <sz val="9"/>
        <color theme="1"/>
        <rFont val="Arial"/>
        <family val="2"/>
      </rPr>
      <t>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t>
    </r>
  </si>
  <si>
    <r>
      <rPr>
        <b/>
        <sz val="9"/>
        <rFont val="Arial"/>
        <family val="2"/>
      </rPr>
      <t xml:space="preserve">Desarrollo de competencias para la participación ciudadana y la rendición de cuentas - ventanilla hacia adentro
</t>
    </r>
    <r>
      <rPr>
        <sz val="9"/>
        <rFont val="Arial"/>
        <family val="2"/>
      </rPr>
      <t xml:space="preserve">
Capacitar a funcionarios y colaboradores en temas como: participación ciudadana, rendición de cuentas, control social, gobernabilidad y transparencia, con el fin de generar cultura de rendición de cuentas y socialización de logros, avances y resultados.</t>
    </r>
  </si>
  <si>
    <r>
      <rPr>
        <b/>
        <sz val="9"/>
        <rFont val="Arial"/>
        <family val="2"/>
      </rPr>
      <t xml:space="preserve">Desarrollo de competencias para la participación ciudadana y la rendición de cuentas - Relacionamiento Estado-Ciudadano
</t>
    </r>
    <r>
      <rPr>
        <sz val="9"/>
        <rFont val="Arial"/>
        <family val="2"/>
      </rPr>
      <t xml:space="preserve">
1. Realizar reuniones preparatorias y acciones de capacitación con líderes de organizaciones sociales y grupos de interés para formular  y ejecutar mecanismos de convocatoria a los espacios de diálogo.
2. Recopilar recomendaciones y sugerencias de los servidores públicos y ciudadanía a las actividades de capacitación, garantizando la cualificación de futuras actividades.</t>
    </r>
  </si>
  <si>
    <r>
      <t>El plan de Participación es construido de acuerdo a los lineamientos de la Estrategia Participación Ciudadana y Rendición de Cuentas (D101M01), siendo publicado en la página web.
A corte de agosto de 2020 se encuentra en proceso la implementación y seguimiento de las acciones concertadas para su ejecución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t>
    </r>
    <r>
      <rPr>
        <b/>
        <sz val="9"/>
        <color theme="1"/>
        <rFont val="Arial"/>
        <family val="2"/>
      </rPr>
      <t xml:space="preserve">
Evidencia:
</t>
    </r>
    <r>
      <rPr>
        <sz val="9"/>
        <color theme="1"/>
        <rFont val="Arial"/>
        <family val="2"/>
      </rPr>
      <t xml:space="preserve">1,  Estrategia Participación Ciudadana y Rendición de Cuentas (D101M01), disponible en 
https://www.minciencias.gov.co/quienes_somos/planeacion_y_gestion/planeacion-y-gestion/estrategia-transparencia
2. Plan de Participación Ciudadana 2020 disponible en 
https://www.minciencias.gov.co/quienes_somos/planeacion_y_gestion/planeacion-y-gestion/estrategia-transparencia "Estrategia de Transparencia y Participación Ciudadana"
</t>
    </r>
  </si>
  <si>
    <r>
      <rPr>
        <b/>
        <sz val="9"/>
        <rFont val="Arial"/>
        <family val="2"/>
      </rPr>
      <t xml:space="preserve">Incentivos para los servicios ofrecidos
</t>
    </r>
    <r>
      <rPr>
        <sz val="9"/>
        <rFont val="Arial"/>
        <family val="2"/>
      </rPr>
      <t xml:space="preserve">
Consultar de manera virtual y presencial a los ciudadanos sobre su satisfacción acerca de los servicios ofrecidos por el Ministerio de Ciencia, Tecnología e Innovación</t>
    </r>
  </si>
  <si>
    <r>
      <t xml:space="preserve">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9"/>
        <rFont val="Arial"/>
        <family val="2"/>
      </rPr>
      <t>Evidencia:</t>
    </r>
    <r>
      <rPr>
        <sz val="9"/>
        <rFont val="Arial"/>
        <family val="2"/>
      </rPr>
      <t xml:space="preserve">
1,  Estrategia Participación Ciudadana y Rendición de Cuentas (D101M01) , disponible en 
https://www.minciencias.gov.co/quienes_somos/planeacion_y_gestion/planeacion-y-gestion/estrategia-transparencia
2. Plan de Participación Ciudadana 2020 disponible en 
https://www.minciencias.gov.co/quienes_somos/planeacion_y_gestion/planeacion-y-gestion/estrategia-transparencia</t>
    </r>
  </si>
  <si>
    <r>
      <rPr>
        <b/>
        <sz val="9"/>
        <rFont val="Arial"/>
        <family val="2"/>
      </rPr>
      <t xml:space="preserve">Incentivos para la participación ciudadana
</t>
    </r>
    <r>
      <rPr>
        <sz val="9"/>
        <rFont val="Arial"/>
        <family val="2"/>
      </rPr>
      <t xml:space="preserve">
Realizar consulta a los ciudadanos sobre su satisfacción frente al proceso de participación ciudadana y rendición de cuentas</t>
    </r>
  </si>
  <si>
    <r>
      <t xml:space="preserve">En la sección de "Trámites" de la página web, se dispone la sección " Ayúdanos a Mejorar"  a través de la cual se mantiene consulta permanente frente a la satisfacción de los servicios,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presentando el seguimiento de la satisfacción de los trámites en la sesión del Comité de Gestión y Desempeño Sectorial e Institucional del 28 de Agosto de 2020
</t>
    </r>
    <r>
      <rPr>
        <b/>
        <sz val="9"/>
        <rFont val="Arial"/>
        <family val="2"/>
      </rPr>
      <t>Evidencia:</t>
    </r>
    <r>
      <rPr>
        <sz val="9"/>
        <rFont val="Arial"/>
        <family val="2"/>
      </rPr>
      <t xml:space="preserve">
1,  Sección trámites de la Entidad , disponible en 
https://minciencias.gov.co/ciudadano/tramites_list
2.  Acta sesión del Comité de Gestión y Desempeño Sectorial e Institucional del 28 de Agosto de 2020</t>
    </r>
  </si>
  <si>
    <r>
      <rPr>
        <b/>
        <sz val="9"/>
        <rFont val="Arial"/>
        <family val="2"/>
      </rPr>
      <t xml:space="preserve">Ejecución y seguimiento:
</t>
    </r>
    <r>
      <rPr>
        <sz val="9"/>
        <rFont val="Arial"/>
        <family val="2"/>
      </rPr>
      <t xml:space="preserve">
Realizar seguimiento permanente a la estrategia de la rendición de cuentas y participación ciudadana de la Entidad </t>
    </r>
  </si>
  <si>
    <r>
      <t xml:space="preserve">Estrategia Participación Ciudadana y Rendición de Cuentas (D101M01), disponible en </t>
    </r>
    <r>
      <rPr>
        <u/>
        <sz val="9"/>
        <color rgb="FF0070C0"/>
        <rFont val="Arial"/>
        <family val="2"/>
      </rPr>
      <t>https://www.minciencias.gov.co/quienes_somos/planeacion_y_gestion/planeacion-y-gestion/estrategia-transparencia</t>
    </r>
    <r>
      <rPr>
        <sz val="9"/>
        <rFont val="Arial"/>
        <family val="2"/>
      </rPr>
      <t xml:space="preserve">  y  Plan de Participación Ciudadana 2020 disponible en </t>
    </r>
    <r>
      <rPr>
        <u/>
        <sz val="9"/>
        <color rgb="FF0070C0"/>
        <rFont val="Arial"/>
        <family val="2"/>
      </rPr>
      <t>https://www.minciencias.gov.co/quienes_somos/planeacion_y_gestion/planeacion-y-gestion/estrategia-transparencia "Estrategia de Transparencia y Participación Ciudadana</t>
    </r>
    <r>
      <rPr>
        <sz val="9"/>
        <rFont val="Arial"/>
        <family val="2"/>
      </rPr>
      <t xml:space="preserve"> , dejan ver avance de la actividad programada, actiividad programada hasta 31-12-2022</t>
    </r>
  </si>
  <si>
    <t>Actividad programada se cumplió en forma satisfactoria, asi de desprende del reporte realizado por la Oficina Asesora Planeación.</t>
  </si>
  <si>
    <t>Mediante verificación a los reportes realizados, en los link relacionados se observa el cumplimiento de actividad programada, con fecha de corte 31-08-2020, reportes que se hacen durante la vigencia.</t>
  </si>
  <si>
    <r>
      <t xml:space="preserve">Mediante verificación al los reporte realizado,y verificado el </t>
    </r>
    <r>
      <rPr>
        <u/>
        <sz val="9"/>
        <color rgb="FF0070C0"/>
        <rFont val="Arial"/>
        <family val="2"/>
      </rPr>
      <t>link https://www.minciencias.gov.co/sala_de_prensa/participe-en-la-audiencia-rendicion-cuentas-la-vigencia-2019</t>
    </r>
    <r>
      <rPr>
        <sz val="9"/>
        <rFont val="Arial"/>
        <family val="2"/>
      </rPr>
      <t xml:space="preserve">   se observa cumplimiento de actividad programada, </t>
    </r>
  </si>
  <si>
    <r>
      <t xml:space="preserve">Actividad se encuentra en proceso, ver información disponible en </t>
    </r>
    <r>
      <rPr>
        <u/>
        <sz val="9"/>
        <color rgb="FF0070C0"/>
        <rFont val="Arial"/>
        <family val="2"/>
      </rPr>
      <t xml:space="preserve">https://www.minciencias.gov.co/sala_de_prensa/participe-en-la-audiencia-rendicion-cuentas-la-vigencia-2019  </t>
    </r>
  </si>
  <si>
    <r>
      <t xml:space="preserve">Actividad se encuentra en proceso, ver información disponible en </t>
    </r>
    <r>
      <rPr>
        <u/>
        <sz val="9"/>
        <color rgb="FF0070C0"/>
        <rFont val="Arial"/>
        <family val="2"/>
      </rPr>
      <t>https://www.minciencias.gov.co/sala_de_prensa/participe-en-la-audiencia-rendicion-cuentas-la-vigencia-2020</t>
    </r>
    <r>
      <rPr>
        <sz val="11"/>
        <color theme="1"/>
        <rFont val="Calibri"/>
        <family val="2"/>
        <scheme val="minor"/>
      </rPr>
      <t/>
    </r>
  </si>
  <si>
    <r>
      <t xml:space="preserve">Actividad se encuentra en proceso, ver información disponible en </t>
    </r>
    <r>
      <rPr>
        <u/>
        <sz val="9"/>
        <color rgb="FF0070C0"/>
        <rFont val="Arial"/>
        <family val="2"/>
      </rPr>
      <t>https://www.minciencias.gov.co/quienes_somos/planeacion_y_gestion/planeacion-y-gestion/estrategia-transparencia</t>
    </r>
    <r>
      <rPr>
        <sz val="9"/>
        <rFont val="Arial"/>
        <family val="2"/>
      </rPr>
      <t xml:space="preserve">  y  </t>
    </r>
    <r>
      <rPr>
        <u/>
        <sz val="9"/>
        <color rgb="FF0070C0"/>
        <rFont val="Arial"/>
        <family val="2"/>
      </rPr>
      <t>https://www.minciencias.gov.co/quienes_somos/planeacion_y_gestion/planeacion-y-gestion/estrategia-transparencia "Estrategia de Transparencia y Participación Ciudadana</t>
    </r>
  </si>
  <si>
    <r>
      <t xml:space="preserve">Actividad se encuentra en proceso, ver información disponible en </t>
    </r>
    <r>
      <rPr>
        <u/>
        <sz val="9"/>
        <rFont val="Arial"/>
        <family val="2"/>
      </rPr>
      <t>h</t>
    </r>
    <r>
      <rPr>
        <u/>
        <sz val="9"/>
        <color rgb="FF0070C0"/>
        <rFont val="Arial"/>
        <family val="2"/>
      </rPr>
      <t>ttps://www.minciencias.gov.co/quienes_somos/planeacion_y_gestion/planeacion-y-gestion/estrategia-transparencia</t>
    </r>
    <r>
      <rPr>
        <sz val="9"/>
        <rFont val="Arial"/>
        <family val="2"/>
      </rPr>
      <t xml:space="preserve">  y  </t>
    </r>
    <r>
      <rPr>
        <u/>
        <sz val="9"/>
        <color rgb="FF0070C0"/>
        <rFont val="Arial"/>
        <family val="2"/>
      </rPr>
      <t>https://www.minciencias.gov.co/quienes_somos/planeacion_y_gestion/planeacion-y-gestion/estrategia-transparencia "Estrategia de Transparencia y Participación Ciudadana</t>
    </r>
  </si>
  <si>
    <r>
      <t xml:space="preserve">En la sección de "Estrategia de Transparencia y Participación Ciudadana" de la página web del Ministerio de Ciencia Tecnología e Innovación  </t>
    </r>
    <r>
      <rPr>
        <u/>
        <sz val="9"/>
        <color rgb="FF0070C0"/>
        <rFont val="Arial"/>
        <family val="2"/>
      </rPr>
      <t>https://www.minciencias.gov.co/quienes_somos/planeacion_y_gestion/planeacion-y-gestion/estrategia-transparencia</t>
    </r>
    <r>
      <rPr>
        <sz val="9"/>
        <rFont val="Arial"/>
        <family val="2"/>
      </rPr>
      <t xml:space="preserve"> y  </t>
    </r>
    <r>
      <rPr>
        <u/>
        <sz val="9"/>
        <color rgb="FF0070C0"/>
        <rFont val="Arial"/>
        <family val="2"/>
      </rPr>
      <t>https://www.minciencias.gov.co/quienes_somos/planeacion_y_gestion/planeacion-y-gestion/estrategia-transparencia</t>
    </r>
    <r>
      <rPr>
        <sz val="9"/>
        <rFont val="Arial"/>
        <family val="2"/>
      </rPr>
      <t xml:space="preserve"> , se observa cumplimiento de las actividades programadas  a 31-08-2020</t>
    </r>
  </si>
  <si>
    <r>
      <t xml:space="preserve">Con el fin de analizar los aportes recibidos al documento ‘Lineamientos de una política de ciencia abierta en Colombia’ en los diferentes espacios de participación, se realizó un taller con la participación de las diferentes áreas técnicas de Colciencias. 
Se organizaron mesas de trabajo según las siguientes temáticas: capacitación, ética, propiedad intelectual, apropiación social, financiación, medición y políticas institucionales. 
Ver en: </t>
    </r>
    <r>
      <rPr>
        <u/>
        <sz val="9"/>
        <color rgb="FF0070C0"/>
        <rFont val="Arial"/>
        <family val="2"/>
      </rPr>
      <t xml:space="preserve">https://www.minciencias.gov.co/quienes_somos/planeacion_y_gestion/planeacion-y-gestion/estrategia-transparencia </t>
    </r>
    <r>
      <rPr>
        <sz val="9"/>
        <rFont val="Arial"/>
        <family val="2"/>
      </rPr>
      <t xml:space="preserve">
Y </t>
    </r>
    <r>
      <rPr>
        <u/>
        <sz val="9"/>
        <color rgb="FF0070C0"/>
        <rFont val="Arial"/>
        <family val="2"/>
      </rPr>
      <t>https://www.minciencias.gov.co/quienes_somos/planeacion_y_gestion/planeacion-y-gestion/estrategia-transparencia "Estrategia de Transparencia y Participación Ciudadana</t>
    </r>
  </si>
  <si>
    <r>
      <t xml:space="preserve">En la sección de "Estrategia de Transparencia y Participación Ciudadana" de la página web del Ministerio de Ciencia Tecnología e Innovación  </t>
    </r>
    <r>
      <rPr>
        <u/>
        <sz val="9"/>
        <color rgb="FF0070C0"/>
        <rFont val="Arial"/>
        <family val="2"/>
      </rPr>
      <t>https://minciencias.gov.co/ciudadano/tramites_list</t>
    </r>
    <r>
      <rPr>
        <sz val="9"/>
        <rFont val="Arial"/>
        <family val="2"/>
      </rPr>
      <t xml:space="preserve">
, se observa cumplimiento de las actividades programadas  a 31-08-2020</t>
    </r>
  </si>
  <si>
    <t>Se realizan los respectivos informes los cuales se encuentran publicados en GINA y en la página web de la entidad, actividades que soportan el cumplimiento de la actividad programada, los link señalados como evidencia se visualizan las actividades desarrolladas.</t>
  </si>
  <si>
    <r>
      <t xml:space="preserve">A 31-08, han actualizado los documentos  Manual de Servicio al Ciudadano E202M01 y  Manual de Procedimientos Internos de Atención al Ciudadano E202PR01 los cuaales  se encuentran disponibles al interior de la la herramienta GINA, en </t>
    </r>
    <r>
      <rPr>
        <u/>
        <sz val="9"/>
        <color rgb="FF0070C0"/>
        <rFont val="Arial"/>
        <family val="2"/>
      </rPr>
      <t>http://gina.minciencias.gov.co/gina/doc/searchers?soa=3&amp;mdl=doc&amp;_sveVrs=866320200129&amp;mis=doc-E-8</t>
    </r>
    <r>
      <rPr>
        <sz val="9"/>
        <rFont val="Arial"/>
        <family val="2"/>
      </rPr>
      <t xml:space="preserve"> . Reporte evidencia cumplimiento de la actividad programada.</t>
    </r>
  </si>
  <si>
    <r>
      <t xml:space="preserve">A través del Link  </t>
    </r>
    <r>
      <rPr>
        <u/>
        <sz val="9"/>
        <color rgb="FF0070C0"/>
        <rFont val="Arial"/>
        <family val="2"/>
      </rPr>
      <t>https://minciencias.gov.co/sites/default/files/ckeditor_files/Encuesta%20Satisfacci%C3%B3n%20I%20Semestre%20%202020.pdf</t>
    </r>
    <r>
      <rPr>
        <sz val="9"/>
        <rFont val="Arial"/>
        <family val="2"/>
      </rPr>
      <t>, se visualiza la publicación  ENCUESTA SATISFACCIÓN DEL SERVICIO,  cuyo objetivo es  Medir el impacto de Satisfacción de la política de servicio al ciudadano en Min ciencias, que satisfaga los intereses de los ciudadanos en materia de atención. Cada área debe asegurar que: • Preste una atención al ciudadano con calidad en todos los ámbitos. • Responda en el menor tiempo posible los requerimientos que sean presentados, sin que se excedan los términos de ley. • Brinde una respuesta efectiva y coherente, que en realidad satisfaga las pretensiones de los ciudadanos. Actividad reportada es coherente con lo planeado inicialmente.</t>
    </r>
  </si>
  <si>
    <r>
      <t xml:space="preserve">El esquema de publicaciones que se visualiza al interior de </t>
    </r>
    <r>
      <rPr>
        <u/>
        <sz val="10"/>
        <color rgb="FF0070C0"/>
        <rFont val="Arial"/>
        <family val="2"/>
      </rPr>
      <t xml:space="preserve">https://www.minciencias.gov.co/transparencia-accesoainformacionpublica </t>
    </r>
    <r>
      <rPr>
        <sz val="10"/>
        <rFont val="Arial"/>
        <family val="2"/>
      </rPr>
      <t>, permite concluir que la actividad programada se vine cumpliendo en forma satisfactoria.</t>
    </r>
  </si>
  <si>
    <r>
      <t xml:space="preserve">El seguimiento al Plan Anual de Adquisiciones  publicado en </t>
    </r>
    <r>
      <rPr>
        <u/>
        <sz val="10"/>
        <color rgb="FF0070C0"/>
        <rFont val="Arial"/>
        <family val="2"/>
      </rPr>
      <t>https://minciencias.gov.co/quienes_somos/planeacion_y_gestion/planeacion_gestion_adquisicion_list</t>
    </r>
    <r>
      <rPr>
        <sz val="10"/>
        <rFont val="Arial"/>
        <family val="2"/>
      </rPr>
      <t>,  permite concluir que la actividad programada se vine cumpliendo en forma satisfactoria.</t>
    </r>
  </si>
  <si>
    <r>
      <t xml:space="preserve">Los investigadores, y grupos reconocido en 2019 se pueden visualizar en:  </t>
    </r>
    <r>
      <rPr>
        <u/>
        <sz val="10"/>
        <color rgb="FF0070C0"/>
        <rFont val="Arial"/>
        <family val="2"/>
      </rPr>
      <t>https://sba.minciencias.gov.co/buscador/?q=actores+reconocidos+&amp;pagenum=1&amp;start=0&amp;type=load&amp;op=Buscar</t>
    </r>
    <r>
      <rPr>
        <sz val="10"/>
        <rFont val="Arial"/>
        <family val="2"/>
      </rPr>
      <t xml:space="preserve">  y </t>
    </r>
    <r>
      <rPr>
        <u/>
        <sz val="10"/>
        <color rgb="FF0070C0"/>
        <rFont val="Arial"/>
        <family val="2"/>
      </rPr>
      <t>https://sba.minciencias.gov.co/buscador/?q=investigadores%2C+y+grupos+reconocido+en+2019&amp;pagenum=1&amp;start=0&amp;type=load&amp;op=Buscar</t>
    </r>
    <r>
      <rPr>
        <sz val="10"/>
        <rFont val="Arial"/>
        <family val="2"/>
      </rPr>
      <t>, actividad  coherente con el avance reportado.</t>
    </r>
  </si>
  <si>
    <r>
      <t xml:space="preserve">A través del Link  </t>
    </r>
    <r>
      <rPr>
        <u/>
        <sz val="10"/>
        <color rgb="FF0070C0"/>
        <rFont val="Arial"/>
        <family val="2"/>
      </rPr>
      <t>https://minciencias.gov.co/sites/default/files/ckeditor_files/Encuesta%20Satisfacci%C3%B3n%20I%20Semestre%20%202020.pdf,</t>
    </r>
    <r>
      <rPr>
        <sz val="10"/>
        <rFont val="Arial"/>
        <family val="2"/>
      </rPr>
      <t xml:space="preserve"> se visualiza la publicación  ENCUESTA SATISFACCIÓN DEL SERVICIO,  cuyo objetivo es  Medir el impacto de Satisfacción de la política de servicio al ciudadano en Min ciencias, que satisfaga los intereses de los ciudadanos en materia de atención. Cada área debe asegurar que: • Preste una atención al ciudadano con calidad en todos los ámbitos. • Responda en el menor tiempo posible los requerimientos que sean presentados, sin que se excedan los términos de ley. • Brinde una respuesta efectiva y coherente, que en realidad satisfaga las pretensiones de los ciudadanos. Actividad reportada es coherente con lo planeado inicialmente.</t>
    </r>
  </si>
  <si>
    <r>
      <t xml:space="preserve">Durante el segundo cuatrimestre la Dirección de Talento Humano planifica y gestiona la ejecución de la inducción la cual se ejecuta el 28 y 31 de agosto. Siguiendo los lineamientos establecidos al interior del Plan Anual de Capacitaciones, el cual se encuentra disponible en: </t>
    </r>
    <r>
      <rPr>
        <u/>
        <sz val="10"/>
        <color rgb="FF0070C0"/>
        <rFont val="Arial"/>
        <family val="2"/>
      </rPr>
      <t>https://minciencias.gov.co/sites/default/files/upload/paginas/6._plan_institucional_de_capacitacion_2020.pdf</t>
    </r>
    <r>
      <rPr>
        <sz val="10"/>
        <rFont val="Arial"/>
        <family val="2"/>
      </rPr>
      <t xml:space="preserve"> , cuyo objeto es el de fortalecer el recurso humano del Ministerio de Ciencia Tecnología e innovación - Min ciencias- mediante procesos de capacitación, como la educación no formal, con el ánimo de contribuir al desarrollo y fortalecimiento de las competencias de los servidores públicos para desarrollar de manera eficiente y eficaz las funciones asignadas y así cumplir con los objetivos Institucionales. El reporte realizado cumple con actividades programadas. Actividad programada hasta el 31-12-2020 </t>
    </r>
  </si>
  <si>
    <r>
      <t xml:space="preserve">En el link : </t>
    </r>
    <r>
      <rPr>
        <u/>
        <sz val="10"/>
        <color rgb="FF0070C0"/>
        <rFont val="Arial"/>
        <family val="2"/>
      </rPr>
      <t xml:space="preserve">https://minciencias.gov.co/ciudadano/tramites_list </t>
    </r>
    <r>
      <rPr>
        <sz val="10"/>
        <rFont val="Arial"/>
        <family val="2"/>
      </rPr>
      <t>, se encuentran publicados los trámites que el Ministerio tiene definidos, el reporte es adecuado.</t>
    </r>
  </si>
  <si>
    <r>
      <t xml:space="preserve">Con el fin de promover  la transparencia y acceso a la información, la participación ciudadana, la rendición de cuentas, el control social, la visibilidad, la prevención de riesgos de corrupción, la eficiencia y eficacia administrativa, así como la innovación institucional como principios en la gestión, el Ministerio de Ciencia, Tecnología e Innovación cuenta con los siguientes documentos, a través de </t>
    </r>
    <r>
      <rPr>
        <u/>
        <sz val="10"/>
        <color rgb="FF0070C0"/>
        <rFont val="Arial"/>
        <family val="2"/>
      </rPr>
      <t>https://www.minciencias.gov.co/quienes_somos/planeacion_y_gestion/planeacion-y-gestion/estrategia-transparencia</t>
    </r>
    <r>
      <rPr>
        <sz val="10"/>
        <rFont val="Arial"/>
        <family val="2"/>
      </rPr>
      <t xml:space="preserve"> , se visualiza el cumplimiento de la actividad programada, de igual forma los el documento “</t>
    </r>
    <r>
      <rPr>
        <b/>
        <i/>
        <sz val="10"/>
        <rFont val="Arial"/>
        <family val="2"/>
      </rPr>
      <t>Estrategia Participación Ciudadana y Rendición de Cuentas (D101M01</t>
    </r>
    <r>
      <rPr>
        <sz val="10"/>
        <rFont val="Arial"/>
        <family val="2"/>
      </rPr>
      <t>)” , disponible en GINA, muestran los avances de las actividades programadas.</t>
    </r>
  </si>
  <si>
    <r>
      <t xml:space="preserve">Con el fin de promover  la transparencia y acceso a la información, la participación ciudadana, la rendición de cuentas, el control social, la visibilidad, la prevención de riesgos de corrupción, la eficiencia y eficacia administrativa, así como la innovación institucional como principios en la gestión, el Ministerio de Ciencia, Tecnología e Innovación cuenta con los siguientes documentos, a través de </t>
    </r>
    <r>
      <rPr>
        <u/>
        <sz val="10"/>
        <color rgb="FF0070C0"/>
        <rFont val="Arial"/>
        <family val="2"/>
      </rPr>
      <t>https://www.minciencias.gov.co/quienes_somos/planeacion_y_gestion/planeacion-y-gestion/estrategia-transparencia</t>
    </r>
    <r>
      <rPr>
        <sz val="10"/>
        <rFont val="Arial"/>
        <family val="2"/>
      </rPr>
      <t xml:space="preserve"> , se visualiza el cumplimiento de la actividad programada</t>
    </r>
  </si>
  <si>
    <r>
      <t xml:space="preserve">En el marco del Plan Institucional de capacitación se realizó el taller sobre Atención preferencial al ciudadano y distintas actividades en el marco de la Gestión de la Dirección de Talento Humano (Código de Integridad, comportamientos éticos, derechos humanos, Habilidades comunicativas y de relacionamiento inducción, e inducción)
</t>
    </r>
    <r>
      <rPr>
        <b/>
        <sz val="10"/>
        <rFont val="Arial"/>
        <family val="2"/>
      </rPr>
      <t>Evidencia:</t>
    </r>
    <r>
      <rPr>
        <sz val="10"/>
        <rFont val="Arial"/>
        <family val="2"/>
      </rPr>
      <t xml:space="preserve">
1.   Sección de Transparencia y acceso a información pública</t>
    </r>
  </si>
  <si>
    <r>
      <t xml:space="preserve">Al Interior de sección de transparencia  y acceso a la información pública: </t>
    </r>
    <r>
      <rPr>
        <u/>
        <sz val="10"/>
        <color rgb="FF0070C0"/>
        <rFont val="Arial"/>
        <family val="2"/>
      </rPr>
      <t>https://www.minciencias.gov.co/transparencia-accesoainformacionpublica</t>
    </r>
    <r>
      <rPr>
        <sz val="10"/>
        <rFont val="Arial"/>
        <family val="2"/>
      </rPr>
      <t xml:space="preserve"> , el Ministerio de Ciencia Tecnología e Innovación pone a disposición toda la información producida y gestionada al interior de la entidad. Actividad programada hasta diciembre 31-12-2020 </t>
    </r>
  </si>
  <si>
    <r>
      <t xml:space="preserve">Durante el transcurso del segundo trimestre de este año, se actualizaron los siguientes tres trámites: Indexación de revistas científicas colombianas especializadas - Publindex código: 1210, Certificación de Ingresos no Constitutivos de Renta o Ganancia Ocasional código: 31713, Reconocimiento de pares evaluadores del Sistema Nacional de Ciencia, Tecnología e Innovación – SNCTI código: 1207 y Calificación de proyectos que aspiran a obtener beneficios tributarios por inversión en ciencia, tecnología e innovación código: 1564, asegurando los lineamientos del Ministerio en las fichas de información de cara al ciudadano.
</t>
    </r>
    <r>
      <rPr>
        <b/>
        <sz val="9"/>
        <rFont val="Arial"/>
        <family val="2"/>
      </rPr>
      <t/>
    </r>
  </si>
  <si>
    <r>
      <t xml:space="preserve">Al Interior de: </t>
    </r>
    <r>
      <rPr>
        <u/>
        <sz val="9"/>
        <color rgb="FF0070C0"/>
        <rFont val="Arial"/>
        <family val="2"/>
      </rPr>
      <t>https://minciencias.gov.co/ciudadano/tramites_list</t>
    </r>
    <r>
      <rPr>
        <sz val="9"/>
        <rFont val="Arial"/>
        <family val="2"/>
      </rPr>
      <t xml:space="preserve"> , el Ministerio de Ciencia Tecnología e Innovación pone a disposición de toda la comunidad el tramite “Calificación de proyectos que aspiran a obtener beneficios tributarios por inversión en ciencia, tecnología e innovación”,  beneficio dirigido a los contribuyentes de renta, que realicen inversiones en proyectos calificados de carácter científico, tecnológico o de innovación</t>
    </r>
  </si>
  <si>
    <t>Actividad programada tiene vencimiento el 31-02-2020, y de acuerdo a lo expresado por la Oficina Asesora de Planeación e Innovación Institucional, esta actividad se encuentra en proceso de racionalización. En el segundo trimestre de este año, se envió la Manifestación de Impacto Regulatorio a la Secretaría Técnica del OCAD y a la Secretaría General para su revisión y ajustes correspondientes y previa validación de la “Manifestación de Impacto Regulatorio” por el área técnica, se procederá con el  envío al Departamento Administrativo de Función Pública, para su aprobación correspondiente. Reporte realizado en coherente con la actividad programada.</t>
  </si>
  <si>
    <t>De acuerdo al reporte realizado por la Oficina Asesora de Planeación e Innovación Institucional; el Comité de Gestión y Desempeño Sectorial e Institucional del 28 de agosto de 2020,  se han fijado directrices para realizar en el tercer cuatrimestre, y dada la necesidad contar con una estrategia de socialización acorde a las funciones y responsabilidades del Decreto 2226 de 2019 y Manual de funciones vigente se inicia el ciclo de capacitación con el equipo base, los directores técnicos y sus equipos de apoyo. Actividad programada vence el 31-12-2020</t>
  </si>
  <si>
    <t>Hecha la verificación de los reportes realizados a traves de los link  que suministro la Oficina Asesora de Planeación e Innovación Institucional, se observa cumplimiento de la actividad programada a 31-08-2020.</t>
  </si>
  <si>
    <r>
      <t xml:space="preserve">A 31-08, han actualizado los documentos  Manual de Servicio al Ciudadano E202M01 y  Manual de Procedimientos Internos de Atención al Ciudadano E202PR01 los cuaales  se encuentran disponibles al interior de la la herramienta GINA, en </t>
    </r>
    <r>
      <rPr>
        <u/>
        <sz val="9"/>
        <color rgb="FF0070C0"/>
        <rFont val="Arial"/>
        <family val="2"/>
      </rPr>
      <t>http://gina.minciencias.gov.co/gina/doc/searchers?soa=3&amp;mdl=doc&amp;_sveVrs=866320200129&amp;mis=doc-E-8</t>
    </r>
    <r>
      <rPr>
        <sz val="9"/>
        <rFont val="Arial"/>
        <family val="2"/>
      </rPr>
      <t xml:space="preserve"> . Reporte evidencia  avance de laactividad programada.</t>
    </r>
  </si>
  <si>
    <r>
      <t xml:space="preserve">A 31-08, han actualizado los documentos  Manual de Servicio al Ciudadano E202M01 y  Manual de Procedimientos Internos de Atención al Ciudadano E202PR01 los cuaales  se encuentran disponibles al interior de la la herramienta GINA, en </t>
    </r>
    <r>
      <rPr>
        <u/>
        <sz val="9"/>
        <color rgb="FF0070C0"/>
        <rFont val="Arial"/>
        <family val="2"/>
      </rPr>
      <t>http://gina.minciencias.gov.co/gina/doc/searchers?soa=3&amp;mdl=doc&amp;_sveVrs=866320200129&amp;mis=doc-E-8</t>
    </r>
    <r>
      <rPr>
        <sz val="9"/>
        <rFont val="Arial"/>
        <family val="2"/>
      </rPr>
      <t xml:space="preserve"> . Reporte permite evidenciar cumplimiento de la actividad programada.</t>
    </r>
  </si>
  <si>
    <r>
      <t xml:space="preserve">A 31-08, han actualizado los documentos  Manual de Servicio al Ciudadano E202M01 y  Manual de Procedimientos Internos de Atención al Ciudadano E202PR01 los cuaales  se encuentran disponibles al interior de la la herramienta GINA, en </t>
    </r>
    <r>
      <rPr>
        <u/>
        <sz val="9"/>
        <color rgb="FF0070C0"/>
        <rFont val="Arial"/>
        <family val="2"/>
      </rPr>
      <t xml:space="preserve">http://gina.minciencias.gov.co/gina/doc/searchers?soa=3&amp;mdl=doc&amp;_sveVrs=866320200129&amp;mis=doc-E-8 </t>
    </r>
    <r>
      <rPr>
        <sz val="9"/>
        <rFont val="Arial"/>
        <family val="2"/>
      </rPr>
      <t>. Reporte evidencia cumplimiento de la actividad programada.</t>
    </r>
  </si>
  <si>
    <r>
      <t xml:space="preserve">En el link </t>
    </r>
    <r>
      <rPr>
        <u/>
        <sz val="10"/>
        <color rgb="FF0070C0"/>
        <rFont val="Arial"/>
        <family val="2"/>
      </rPr>
      <t xml:space="preserve">https://minciencias.gov.co/contact </t>
    </r>
    <r>
      <rPr>
        <sz val="10"/>
        <rFont val="Arial"/>
        <family val="2"/>
      </rPr>
      <t>, de la página web de la entidad, se tienen los diferentes enlaces que los ciudadanos pueden utilizar para presentar la recepción de las PQRDS, lo cual permite concluir que la actividad programada se cumplio en forma satisfactoria.</t>
    </r>
  </si>
  <si>
    <r>
      <t xml:space="preserve">Actividad reportada por la Oficina Asesora de Planeación e Innovación Institucional es coherente y el link </t>
    </r>
    <r>
      <rPr>
        <u/>
        <sz val="9"/>
        <color rgb="FF0070C0"/>
        <rFont val="Arial"/>
        <family val="2"/>
      </rPr>
      <t xml:space="preserve">https://minciencias.gov.co/ciudadano/informe-ciudadania </t>
    </r>
    <r>
      <rPr>
        <sz val="9"/>
        <rFont val="Arial"/>
        <family val="2"/>
      </rPr>
      <t>soporta avance de cumplimiento.</t>
    </r>
  </si>
</sst>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b/>
      <sz val="10"/>
      <color theme="0"/>
      <name val="Arial"/>
      <family val="2"/>
    </font>
    <font>
      <b/>
      <sz val="9"/>
      <color theme="0"/>
      <name val="Arial"/>
      <family val="2"/>
    </font>
    <font>
      <sz val="9"/>
      <color theme="1"/>
      <name val="Arial"/>
      <family val="2"/>
    </font>
    <font>
      <sz val="10"/>
      <color theme="1"/>
      <name val="Arial"/>
      <family val="2"/>
    </font>
    <font>
      <b/>
      <sz val="9"/>
      <color rgb="FF000000"/>
      <name val="Arial"/>
      <family val="2"/>
    </font>
    <font>
      <sz val="9"/>
      <color rgb="FF000000"/>
      <name val="Arial"/>
      <family val="2"/>
    </font>
    <font>
      <b/>
      <sz val="11"/>
      <color theme="0"/>
      <name val="Arial"/>
      <family val="2"/>
    </font>
    <font>
      <b/>
      <sz val="9"/>
      <color theme="1"/>
      <name val="Arial"/>
      <family val="2"/>
    </font>
    <font>
      <b/>
      <sz val="9"/>
      <name val="Arial"/>
      <family val="2"/>
    </font>
    <font>
      <sz val="9"/>
      <name val="Arial"/>
      <family val="2"/>
    </font>
    <font>
      <b/>
      <sz val="14"/>
      <color rgb="FF0000CC"/>
      <name val="Arial"/>
      <family val="2"/>
    </font>
    <font>
      <sz val="12"/>
      <color theme="1"/>
      <name val="Arial Narrow"/>
      <family val="2"/>
    </font>
    <font>
      <sz val="12"/>
      <color indexed="8"/>
      <name val="Arial Narrow"/>
      <family val="2"/>
    </font>
    <font>
      <b/>
      <sz val="11"/>
      <name val="Arial"/>
      <family val="2"/>
    </font>
    <font>
      <sz val="11"/>
      <color theme="1"/>
      <name val="Calibri"/>
      <family val="2"/>
      <scheme val="minor"/>
    </font>
    <font>
      <b/>
      <sz val="11"/>
      <color rgb="FF0000CC"/>
      <name val="Arial"/>
      <family val="2"/>
    </font>
    <font>
      <u/>
      <sz val="11"/>
      <color theme="10"/>
      <name val="Calibri"/>
      <family val="2"/>
      <scheme val="minor"/>
    </font>
    <font>
      <b/>
      <sz val="12"/>
      <color theme="0"/>
      <name val="Arial Narrow"/>
      <family val="2"/>
    </font>
    <font>
      <sz val="6"/>
      <color theme="0" tint="-0.499984740745262"/>
      <name val="Arial"/>
      <family val="2"/>
    </font>
    <font>
      <b/>
      <sz val="12"/>
      <color indexed="59"/>
      <name val="Arial"/>
      <family val="2"/>
    </font>
    <font>
      <b/>
      <sz val="12"/>
      <color indexed="8"/>
      <name val="Arial"/>
      <family val="2"/>
    </font>
    <font>
      <sz val="12"/>
      <color indexed="8"/>
      <name val="Arial"/>
      <family val="2"/>
    </font>
    <font>
      <b/>
      <sz val="12"/>
      <color indexed="8"/>
      <name val="Arial Narrow"/>
      <family val="2"/>
    </font>
    <font>
      <sz val="22"/>
      <color theme="1"/>
      <name val="Calibri"/>
      <family val="2"/>
      <scheme val="minor"/>
    </font>
    <font>
      <b/>
      <sz val="22"/>
      <color rgb="FF000000"/>
      <name val="Arial"/>
      <family val="2"/>
    </font>
    <font>
      <b/>
      <sz val="20"/>
      <color rgb="FF000000"/>
      <name val="Arial Narrow"/>
      <family val="2"/>
    </font>
    <font>
      <b/>
      <sz val="20"/>
      <color theme="1"/>
      <name val="Calibri"/>
      <family val="2"/>
      <scheme val="minor"/>
    </font>
    <font>
      <b/>
      <sz val="20"/>
      <color theme="1"/>
      <name val="Arial"/>
      <family val="2"/>
    </font>
    <font>
      <b/>
      <sz val="10"/>
      <color theme="1"/>
      <name val="Arial"/>
      <family val="2"/>
    </font>
    <font>
      <sz val="10"/>
      <name val="Arial"/>
      <family val="2"/>
    </font>
    <font>
      <sz val="9"/>
      <color indexed="8"/>
      <name val="Arial"/>
      <family val="2"/>
    </font>
    <font>
      <b/>
      <sz val="10"/>
      <name val="Arial"/>
      <family val="2"/>
    </font>
    <font>
      <u/>
      <sz val="10"/>
      <color rgb="FF0000CC"/>
      <name val="Arial"/>
      <family val="2"/>
    </font>
    <font>
      <u/>
      <sz val="9"/>
      <color rgb="FF0000CC"/>
      <name val="Arial"/>
      <family val="2"/>
    </font>
    <font>
      <sz val="10"/>
      <color rgb="FF0000CC"/>
      <name val="Arial"/>
      <family val="2"/>
    </font>
    <font>
      <b/>
      <sz val="11"/>
      <color theme="9" tint="-0.249977111117893"/>
      <name val="Arial"/>
      <family val="2"/>
    </font>
    <font>
      <b/>
      <sz val="11"/>
      <color theme="4" tint="-0.249977111117893"/>
      <name val="Arial"/>
      <family val="2"/>
    </font>
    <font>
      <sz val="11"/>
      <color theme="1"/>
      <name val="Arial"/>
      <family val="2"/>
    </font>
    <font>
      <sz val="11"/>
      <color theme="1"/>
      <name val="Arial Narrow"/>
      <family val="2"/>
    </font>
    <font>
      <sz val="9"/>
      <color rgb="FF0000CC"/>
      <name val="Arial"/>
      <family val="2"/>
    </font>
    <font>
      <sz val="10"/>
      <color theme="0" tint="-0.499984740745262"/>
      <name val="Arial"/>
      <family val="2"/>
    </font>
    <font>
      <b/>
      <sz val="10"/>
      <color rgb="FF0000CC"/>
      <name val="Arial"/>
      <family val="2"/>
    </font>
    <font>
      <b/>
      <sz val="10"/>
      <color theme="9" tint="-0.249977111117893"/>
      <name val="Arial"/>
      <family val="2"/>
    </font>
    <font>
      <u/>
      <sz val="9"/>
      <color rgb="FF0070C0"/>
      <name val="Arial"/>
      <family val="2"/>
    </font>
    <font>
      <u/>
      <sz val="9"/>
      <name val="Arial"/>
      <family val="2"/>
    </font>
    <font>
      <u/>
      <sz val="10"/>
      <color rgb="FF0070C0"/>
      <name val="Arial"/>
      <family val="2"/>
    </font>
    <font>
      <b/>
      <i/>
      <sz val="10"/>
      <name val="Arial"/>
      <family val="2"/>
    </font>
  </fonts>
  <fills count="21">
    <fill>
      <patternFill patternType="none"/>
    </fill>
    <fill>
      <patternFill patternType="gray125"/>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rgb="FF0070C0"/>
        <bgColor indexed="64"/>
      </patternFill>
    </fill>
    <fill>
      <patternFill patternType="solid">
        <fgColor theme="0"/>
        <bgColor theme="0"/>
      </patternFill>
    </fill>
    <fill>
      <patternFill patternType="solid">
        <fgColor theme="0" tint="-4.9989318521683403E-2"/>
        <bgColor indexed="64"/>
      </patternFill>
    </fill>
    <fill>
      <patternFill patternType="solid">
        <fgColor rgb="FF3366CC"/>
        <bgColor indexed="64"/>
      </patternFill>
    </fill>
    <fill>
      <patternFill patternType="solid">
        <fgColor rgb="FFE6EFFD"/>
        <bgColor indexed="64"/>
      </patternFill>
    </fill>
    <fill>
      <patternFill patternType="solid">
        <fgColor rgb="FF81ABFF"/>
        <bgColor indexed="64"/>
      </patternFill>
    </fill>
    <fill>
      <patternFill patternType="solid">
        <fgColor rgb="FF3366CC"/>
        <bgColor theme="0"/>
      </patternFill>
    </fill>
    <fill>
      <patternFill patternType="solid">
        <fgColor rgb="FFE6EFFD"/>
        <bgColor theme="0"/>
      </patternFill>
    </fill>
    <fill>
      <patternFill patternType="solid">
        <fgColor rgb="FF81ABFF"/>
        <bgColor theme="0"/>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79998168889431442"/>
        <bgColor theme="0"/>
      </patternFill>
    </fill>
    <fill>
      <patternFill patternType="solid">
        <fgColor theme="3" tint="0.79998168889431442"/>
        <bgColor theme="0"/>
      </patternFill>
    </fill>
    <fill>
      <patternFill patternType="solid">
        <fgColor theme="9"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366">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horizontal="justify"/>
    </xf>
    <xf numFmtId="0" fontId="0" fillId="2" borderId="0" xfId="0" applyFill="1" applyBorder="1"/>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0" fillId="0" borderId="0" xfId="0" applyFont="1"/>
    <xf numFmtId="0" fontId="3" fillId="0" borderId="0" xfId="0" applyFont="1" applyBorder="1"/>
    <xf numFmtId="0" fontId="3" fillId="0" borderId="0" xfId="0" applyFont="1" applyBorder="1" applyAlignment="1">
      <alignment horizontal="center"/>
    </xf>
    <xf numFmtId="0" fontId="3" fillId="0" borderId="0" xfId="0" applyFont="1" applyAlignment="1">
      <alignment horizontal="center" vertical="center"/>
    </xf>
    <xf numFmtId="0" fontId="3" fillId="0" borderId="0" xfId="0" applyFont="1" applyBorder="1" applyAlignment="1">
      <alignment horizontal="center"/>
    </xf>
    <xf numFmtId="0" fontId="4" fillId="0" borderId="0" xfId="0" applyFont="1" applyBorder="1"/>
    <xf numFmtId="0" fontId="12" fillId="4" borderId="0" xfId="0" applyFont="1" applyFill="1"/>
    <xf numFmtId="0" fontId="3" fillId="0" borderId="0" xfId="0" applyFont="1" applyBorder="1" applyAlignment="1">
      <alignment horizontal="center"/>
    </xf>
    <xf numFmtId="9" fontId="3" fillId="0" borderId="1" xfId="1" applyFont="1" applyBorder="1" applyAlignment="1">
      <alignment horizontal="center" vertical="center" wrapText="1"/>
    </xf>
    <xf numFmtId="0" fontId="10" fillId="0" borderId="1" xfId="0" applyFont="1" applyBorder="1" applyAlignment="1">
      <alignment horizontal="justify" vertical="center" wrapText="1"/>
    </xf>
    <xf numFmtId="0" fontId="10" fillId="7" borderId="1" xfId="0" applyFont="1" applyFill="1" applyBorder="1" applyAlignment="1">
      <alignment horizontal="justify" vertical="center" wrapText="1"/>
    </xf>
    <xf numFmtId="0" fontId="16" fillId="0" borderId="32" xfId="0" applyFont="1" applyBorder="1" applyAlignment="1">
      <alignment horizontal="center" vertical="center" wrapText="1"/>
    </xf>
    <xf numFmtId="0" fontId="3" fillId="0" borderId="0" xfId="0" applyFont="1" applyBorder="1" applyAlignment="1">
      <alignment horizont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7" borderId="13" xfId="0" applyFont="1" applyFill="1" applyBorder="1" applyAlignment="1">
      <alignment horizontal="justify" vertical="center" wrapText="1"/>
    </xf>
    <xf numFmtId="0" fontId="10" fillId="7" borderId="13" xfId="0" applyFont="1" applyFill="1" applyBorder="1" applyAlignment="1">
      <alignment horizontal="justify" vertical="center" wrapText="1"/>
    </xf>
    <xf numFmtId="0" fontId="10" fillId="7" borderId="13" xfId="2" applyFont="1" applyFill="1" applyBorder="1" applyAlignment="1">
      <alignment horizontal="justify" vertical="center" wrapText="1"/>
    </xf>
    <xf numFmtId="0" fontId="3" fillId="7" borderId="32" xfId="0" applyFont="1" applyFill="1" applyBorder="1" applyAlignment="1">
      <alignment horizontal="justify" vertical="center" wrapText="1"/>
    </xf>
    <xf numFmtId="0" fontId="21" fillId="3" borderId="0" xfId="0" applyFont="1" applyFill="1" applyBorder="1" applyAlignment="1" applyProtection="1">
      <alignment horizontal="left" vertical="center" wrapText="1"/>
    </xf>
    <xf numFmtId="0" fontId="22" fillId="3" borderId="0" xfId="0" applyFont="1" applyFill="1" applyBorder="1" applyAlignment="1" applyProtection="1">
      <alignment horizontal="left" vertical="top"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3" fillId="3" borderId="0" xfId="0" applyFont="1" applyFill="1" applyBorder="1" applyAlignment="1" applyProtection="1">
      <alignment horizontal="left" vertical="top" wrapText="1"/>
    </xf>
    <xf numFmtId="0" fontId="0" fillId="2" borderId="0" xfId="0" applyFill="1" applyBorder="1" applyAlignment="1">
      <alignment horizontal="center"/>
    </xf>
    <xf numFmtId="0" fontId="0" fillId="2" borderId="0" xfId="0" applyFill="1" applyBorder="1" applyAlignment="1"/>
    <xf numFmtId="0" fontId="24" fillId="2" borderId="0" xfId="0" applyFont="1" applyFill="1" applyBorder="1" applyAlignment="1">
      <alignment horizontal="center"/>
    </xf>
    <xf numFmtId="0" fontId="25" fillId="0" borderId="0" xfId="0" applyFont="1" applyAlignment="1">
      <alignment horizontal="center" vertical="center"/>
    </xf>
    <xf numFmtId="0" fontId="26" fillId="0" borderId="0" xfId="0" applyFont="1" applyAlignment="1">
      <alignment horizontal="center" vertical="center" readingOrder="1"/>
    </xf>
    <xf numFmtId="0" fontId="0" fillId="2" borderId="4" xfId="0" applyFill="1" applyBorder="1" applyAlignment="1">
      <alignment horizontal="center"/>
    </xf>
    <xf numFmtId="0" fontId="0" fillId="2" borderId="4" xfId="0" applyFill="1" applyBorder="1" applyAlignment="1"/>
    <xf numFmtId="0" fontId="0" fillId="2" borderId="6" xfId="0" applyFill="1" applyBorder="1" applyAlignment="1"/>
    <xf numFmtId="0" fontId="4" fillId="0" borderId="1" xfId="0" applyFont="1" applyBorder="1" applyAlignment="1">
      <alignment horizontal="justify" vertical="center" wrapText="1"/>
    </xf>
    <xf numFmtId="9" fontId="4" fillId="0" borderId="1" xfId="1" applyFont="1" applyBorder="1" applyAlignment="1">
      <alignment horizontal="center" vertical="center" wrapText="1"/>
    </xf>
    <xf numFmtId="9" fontId="4" fillId="2" borderId="1" xfId="1" applyFont="1" applyFill="1" applyBorder="1" applyAlignment="1">
      <alignment horizontal="center" vertical="center" wrapText="1"/>
    </xf>
    <xf numFmtId="0" fontId="30" fillId="7" borderId="1" xfId="0" applyFont="1" applyFill="1" applyBorder="1" applyAlignment="1">
      <alignment horizontal="justify" vertical="center" wrapText="1"/>
    </xf>
    <xf numFmtId="0" fontId="31" fillId="6" borderId="1" xfId="0" applyFont="1" applyFill="1" applyBorder="1" applyAlignment="1" applyProtection="1">
      <alignment horizontal="center" vertical="center" wrapText="1"/>
    </xf>
    <xf numFmtId="14" fontId="31" fillId="6" borderId="1" xfId="0" applyNumberFormat="1" applyFont="1" applyFill="1" applyBorder="1" applyAlignment="1" applyProtection="1">
      <alignment horizontal="center" vertical="center" wrapText="1"/>
    </xf>
    <xf numFmtId="0" fontId="10" fillId="6" borderId="1" xfId="0" applyFont="1" applyFill="1" applyBorder="1" applyAlignment="1" applyProtection="1">
      <alignment horizontal="justify" vertical="center" wrapText="1"/>
    </xf>
    <xf numFmtId="0" fontId="31" fillId="3" borderId="1" xfId="0" applyFont="1" applyFill="1" applyBorder="1" applyAlignment="1" applyProtection="1">
      <alignment horizontal="justify" vertical="center" wrapText="1"/>
    </xf>
    <xf numFmtId="0" fontId="1" fillId="8" borderId="24"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10" borderId="24"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32" fillId="9" borderId="20" xfId="0" applyFont="1" applyFill="1" applyBorder="1" applyAlignment="1">
      <alignment horizontal="center" vertical="center" wrapText="1"/>
    </xf>
    <xf numFmtId="0" fontId="32" fillId="9" borderId="3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 xfId="0" applyFont="1" applyFill="1" applyBorder="1" applyAlignment="1">
      <alignment horizontal="justify" vertical="center" wrapText="1"/>
    </xf>
    <xf numFmtId="14" fontId="30" fillId="2" borderId="1" xfId="0" applyNumberFormat="1" applyFont="1" applyFill="1" applyBorder="1" applyAlignment="1">
      <alignment horizontal="center" vertical="center" wrapText="1"/>
    </xf>
    <xf numFmtId="0" fontId="30" fillId="7" borderId="13" xfId="0" applyFont="1" applyFill="1" applyBorder="1" applyAlignment="1">
      <alignment horizontal="justify" vertical="center" wrapText="1"/>
    </xf>
    <xf numFmtId="0" fontId="30" fillId="0" borderId="1" xfId="0" applyFont="1" applyBorder="1" applyAlignment="1">
      <alignment horizontal="justify"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0" fontId="32"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1" fillId="8" borderId="28"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2" fillId="9" borderId="35" xfId="0" applyFont="1" applyFill="1" applyBorder="1" applyAlignment="1">
      <alignment horizontal="center" vertical="center" wrapText="1"/>
    </xf>
    <xf numFmtId="0" fontId="16" fillId="0" borderId="1" xfId="0" applyFont="1" applyBorder="1" applyAlignment="1">
      <alignment horizontal="center" vertical="center" wrapText="1"/>
    </xf>
    <xf numFmtId="0" fontId="30" fillId="0" borderId="14" xfId="0" applyFont="1" applyBorder="1" applyAlignment="1">
      <alignment horizontal="center" vertical="center" wrapText="1"/>
    </xf>
    <xf numFmtId="0" fontId="30" fillId="2" borderId="14" xfId="0" applyFont="1" applyFill="1" applyBorder="1" applyAlignment="1">
      <alignment horizontal="justify" vertical="center" wrapText="1"/>
    </xf>
    <xf numFmtId="0" fontId="30" fillId="2" borderId="14" xfId="0" applyFont="1" applyFill="1" applyBorder="1" applyAlignment="1">
      <alignment horizontal="center" vertical="center" wrapText="1"/>
    </xf>
    <xf numFmtId="14" fontId="30" fillId="2" borderId="14" xfId="0" applyNumberFormat="1" applyFont="1" applyFill="1" applyBorder="1" applyAlignment="1">
      <alignment horizontal="center" vertical="center" wrapText="1"/>
    </xf>
    <xf numFmtId="0" fontId="30" fillId="0" borderId="14" xfId="0" applyFont="1" applyBorder="1" applyAlignment="1">
      <alignment horizontal="justify" vertical="center" wrapText="1"/>
    </xf>
    <xf numFmtId="9" fontId="4" fillId="0" borderId="14" xfId="1" applyFont="1" applyBorder="1" applyAlignment="1">
      <alignment horizontal="center" vertical="center" wrapText="1"/>
    </xf>
    <xf numFmtId="0" fontId="30" fillId="7" borderId="14" xfId="0" applyFont="1" applyFill="1" applyBorder="1" applyAlignment="1">
      <alignment horizontal="justify" vertical="center" wrapText="1"/>
    </xf>
    <xf numFmtId="0" fontId="30" fillId="7" borderId="16" xfId="0" applyFont="1" applyFill="1" applyBorder="1" applyAlignment="1">
      <alignment horizontal="justify" vertical="center" wrapText="1"/>
    </xf>
    <xf numFmtId="0" fontId="16" fillId="0" borderId="34" xfId="0" applyFont="1" applyBorder="1" applyAlignment="1">
      <alignment horizontal="center" vertical="center" wrapText="1"/>
    </xf>
    <xf numFmtId="0" fontId="30" fillId="2" borderId="3" xfId="0" applyFont="1" applyFill="1" applyBorder="1" applyAlignment="1">
      <alignment horizontal="justify" vertical="center" wrapText="1"/>
    </xf>
    <xf numFmtId="0" fontId="30" fillId="2" borderId="3" xfId="0" applyFont="1" applyFill="1" applyBorder="1" applyAlignment="1">
      <alignment horizontal="center" vertical="center" wrapText="1"/>
    </xf>
    <xf numFmtId="14" fontId="30" fillId="2" borderId="3" xfId="0" applyNumberFormat="1" applyFont="1" applyFill="1" applyBorder="1" applyAlignment="1">
      <alignment horizontal="center" vertical="center" wrapText="1"/>
    </xf>
    <xf numFmtId="0" fontId="30" fillId="0" borderId="3" xfId="0" applyFont="1" applyBorder="1" applyAlignment="1">
      <alignment horizontal="justify" vertical="center" wrapText="1"/>
    </xf>
    <xf numFmtId="9" fontId="4" fillId="0" borderId="3" xfId="1" applyFont="1" applyBorder="1" applyAlignment="1">
      <alignment horizontal="center" vertical="center" wrapText="1"/>
    </xf>
    <xf numFmtId="0" fontId="30" fillId="7" borderId="3" xfId="0" applyFont="1" applyFill="1" applyBorder="1" applyAlignment="1">
      <alignment horizontal="justify" vertical="center" wrapText="1"/>
    </xf>
    <xf numFmtId="0" fontId="30" fillId="7" borderId="35" xfId="0" applyFont="1" applyFill="1" applyBorder="1" applyAlignment="1">
      <alignment horizontal="justify" vertical="center" wrapText="1"/>
    </xf>
    <xf numFmtId="0" fontId="16" fillId="0" borderId="14" xfId="0" applyFont="1" applyBorder="1" applyAlignment="1">
      <alignment horizontal="center" vertical="center" wrapText="1"/>
    </xf>
    <xf numFmtId="0" fontId="2" fillId="8" borderId="4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44" xfId="0" applyFont="1" applyFill="1" applyBorder="1" applyAlignment="1">
      <alignment horizontal="center" vertical="center" wrapText="1"/>
    </xf>
    <xf numFmtId="0" fontId="16" fillId="15" borderId="1" xfId="0" applyFont="1" applyFill="1" applyBorder="1" applyAlignment="1">
      <alignment horizontal="center" vertical="center" wrapText="1"/>
    </xf>
    <xf numFmtId="9" fontId="7" fillId="5" borderId="1" xfId="1" applyFont="1" applyFill="1" applyBorder="1" applyAlignment="1">
      <alignment horizontal="center" vertical="center"/>
    </xf>
    <xf numFmtId="0" fontId="6" fillId="2" borderId="14" xfId="0" applyFont="1" applyFill="1" applyBorder="1" applyAlignment="1">
      <alignment horizontal="center" vertical="center" wrapText="1"/>
    </xf>
    <xf numFmtId="0" fontId="10" fillId="2" borderId="14" xfId="0" applyFont="1" applyFill="1" applyBorder="1" applyAlignment="1">
      <alignment horizontal="justify" vertical="center" wrapText="1"/>
    </xf>
    <xf numFmtId="0" fontId="3" fillId="2" borderId="14" xfId="0" applyFont="1" applyFill="1" applyBorder="1" applyAlignment="1">
      <alignment horizontal="center" vertical="center" wrapText="1"/>
    </xf>
    <xf numFmtId="14" fontId="3" fillId="2" borderId="14" xfId="0" applyNumberFormat="1" applyFont="1" applyFill="1" applyBorder="1" applyAlignment="1">
      <alignment horizontal="center" vertical="center" wrapText="1"/>
    </xf>
    <xf numFmtId="14" fontId="4" fillId="2" borderId="14" xfId="0" applyNumberFormat="1" applyFont="1" applyFill="1" applyBorder="1" applyAlignment="1">
      <alignment horizontal="center" vertical="center" wrapText="1"/>
    </xf>
    <xf numFmtId="0" fontId="16" fillId="17" borderId="34" xfId="0" applyFont="1" applyFill="1" applyBorder="1" applyAlignment="1">
      <alignment horizontal="center" vertical="center" wrapText="1"/>
    </xf>
    <xf numFmtId="9" fontId="7" fillId="16" borderId="34" xfId="1" applyFont="1" applyFill="1" applyBorder="1" applyAlignment="1">
      <alignment horizontal="center" vertical="center"/>
    </xf>
    <xf numFmtId="9" fontId="4" fillId="2" borderId="14" xfId="1" applyFont="1" applyFill="1" applyBorder="1" applyAlignment="1">
      <alignment horizontal="center" vertical="center" wrapText="1"/>
    </xf>
    <xf numFmtId="0" fontId="16" fillId="20" borderId="34" xfId="0" applyFont="1" applyFill="1" applyBorder="1" applyAlignment="1">
      <alignment horizontal="center" vertical="center" wrapText="1"/>
    </xf>
    <xf numFmtId="9" fontId="36" fillId="16" borderId="34" xfId="1" applyFont="1" applyFill="1" applyBorder="1" applyAlignment="1">
      <alignment horizontal="center" vertical="center"/>
    </xf>
    <xf numFmtId="9" fontId="4" fillId="2" borderId="3" xfId="1" applyFont="1" applyFill="1" applyBorder="1" applyAlignment="1">
      <alignment horizontal="center" vertical="center" wrapText="1"/>
    </xf>
    <xf numFmtId="0" fontId="16" fillId="15" borderId="14" xfId="0" applyFont="1" applyFill="1" applyBorder="1" applyAlignment="1">
      <alignment horizontal="center" vertical="center" wrapText="1"/>
    </xf>
    <xf numFmtId="9" fontId="7" fillId="5" borderId="14" xfId="1" applyFont="1" applyFill="1" applyBorder="1" applyAlignment="1">
      <alignment horizontal="center" vertical="center"/>
    </xf>
    <xf numFmtId="0" fontId="16" fillId="0" borderId="16" xfId="0" applyFont="1" applyBorder="1" applyAlignment="1">
      <alignment horizontal="center" vertical="center" wrapText="1"/>
    </xf>
    <xf numFmtId="0" fontId="18" fillId="11" borderId="24" xfId="0" applyFont="1" applyFill="1" applyBorder="1" applyAlignment="1" applyProtection="1">
      <alignment horizontal="center" vertical="center" wrapText="1"/>
    </xf>
    <xf numFmtId="0" fontId="18" fillId="11" borderId="20" xfId="0" applyFont="1" applyFill="1" applyBorder="1" applyAlignment="1" applyProtection="1">
      <alignment horizontal="center" vertical="center" wrapText="1"/>
    </xf>
    <xf numFmtId="0" fontId="18" fillId="11" borderId="25" xfId="0" applyFont="1" applyFill="1" applyBorder="1" applyAlignment="1" applyProtection="1">
      <alignment horizontal="center" vertical="center" wrapText="1"/>
    </xf>
    <xf numFmtId="0" fontId="18" fillId="11" borderId="30" xfId="0" applyFont="1" applyFill="1" applyBorder="1" applyAlignment="1" applyProtection="1">
      <alignment horizontal="center" vertical="center" wrapText="1"/>
    </xf>
    <xf numFmtId="0" fontId="10" fillId="7" borderId="1" xfId="2" applyFont="1" applyFill="1" applyBorder="1" applyAlignment="1">
      <alignment horizontal="justify" vertical="center" wrapText="1"/>
    </xf>
    <xf numFmtId="0" fontId="3" fillId="7" borderId="1" xfId="0" applyFont="1" applyFill="1" applyBorder="1" applyAlignment="1">
      <alignment horizontal="justify" vertical="center" wrapText="1"/>
    </xf>
    <xf numFmtId="0" fontId="31" fillId="3" borderId="11" xfId="0" applyFont="1" applyFill="1" applyBorder="1" applyAlignment="1" applyProtection="1">
      <alignment horizontal="center" vertical="center" wrapText="1"/>
    </xf>
    <xf numFmtId="0" fontId="31" fillId="6" borderId="14" xfId="0" applyFont="1" applyFill="1" applyBorder="1" applyAlignment="1" applyProtection="1">
      <alignment horizontal="center" vertical="center" wrapText="1"/>
    </xf>
    <xf numFmtId="0" fontId="10" fillId="6" borderId="14" xfId="0" applyFont="1" applyFill="1" applyBorder="1" applyAlignment="1">
      <alignment horizontal="center" vertical="center" wrapText="1"/>
    </xf>
    <xf numFmtId="0" fontId="10" fillId="6" borderId="14" xfId="0" applyFont="1" applyFill="1" applyBorder="1" applyAlignment="1">
      <alignment horizontal="justify" vertical="center" wrapText="1"/>
    </xf>
    <xf numFmtId="14" fontId="10" fillId="6" borderId="14" xfId="0" applyNumberFormat="1" applyFont="1" applyFill="1" applyBorder="1" applyAlignment="1">
      <alignment horizontal="center" vertical="center" wrapText="1"/>
    </xf>
    <xf numFmtId="0" fontId="10" fillId="3" borderId="14" xfId="0" applyFont="1" applyFill="1" applyBorder="1" applyAlignment="1">
      <alignment horizontal="justify" vertical="center" wrapText="1"/>
    </xf>
    <xf numFmtId="0" fontId="10" fillId="7" borderId="14" xfId="0" applyFont="1" applyFill="1" applyBorder="1" applyAlignment="1">
      <alignment horizontal="justify" vertical="center" wrapText="1"/>
    </xf>
    <xf numFmtId="0" fontId="10" fillId="7" borderId="16" xfId="0" applyFont="1" applyFill="1" applyBorder="1" applyAlignment="1">
      <alignment horizontal="justify" vertical="center" wrapText="1"/>
    </xf>
    <xf numFmtId="0" fontId="31" fillId="3" borderId="12" xfId="0" applyFont="1" applyFill="1" applyBorder="1" applyAlignment="1" applyProtection="1">
      <alignment horizontal="center" vertical="center" wrapText="1"/>
    </xf>
    <xf numFmtId="0" fontId="16" fillId="19" borderId="1" xfId="0" applyFont="1" applyFill="1" applyBorder="1" applyAlignment="1">
      <alignment horizontal="center" vertical="center" wrapText="1"/>
    </xf>
    <xf numFmtId="0" fontId="16" fillId="18" borderId="34" xfId="0" applyFont="1" applyFill="1" applyBorder="1" applyAlignment="1">
      <alignment horizontal="center" vertical="center" wrapText="1"/>
    </xf>
    <xf numFmtId="0" fontId="37" fillId="19" borderId="1" xfId="0" applyFont="1" applyFill="1" applyBorder="1" applyAlignment="1">
      <alignment horizontal="center" vertical="center" wrapText="1"/>
    </xf>
    <xf numFmtId="0" fontId="37" fillId="18" borderId="34" xfId="0" applyFont="1" applyFill="1" applyBorder="1" applyAlignment="1">
      <alignment horizontal="center" vertical="center" wrapText="1"/>
    </xf>
    <xf numFmtId="0" fontId="16" fillId="0" borderId="13" xfId="0" applyFont="1" applyBorder="1" applyAlignment="1">
      <alignment horizontal="center" vertical="center" wrapText="1"/>
    </xf>
    <xf numFmtId="9" fontId="7" fillId="16" borderId="34" xfId="0" applyNumberFormat="1" applyFont="1" applyFill="1" applyBorder="1" applyAlignment="1">
      <alignment horizontal="center" vertical="center"/>
    </xf>
    <xf numFmtId="0" fontId="38" fillId="0" borderId="34" xfId="0" applyFont="1" applyBorder="1"/>
    <xf numFmtId="0" fontId="38" fillId="0" borderId="32" xfId="0" applyFont="1" applyBorder="1"/>
    <xf numFmtId="0" fontId="38" fillId="0" borderId="1" xfId="0" applyFont="1" applyFill="1" applyBorder="1" applyAlignment="1">
      <alignment horizontal="justify" vertical="center" wrapText="1"/>
    </xf>
    <xf numFmtId="0" fontId="38" fillId="7" borderId="1" xfId="0" applyFont="1" applyFill="1" applyBorder="1" applyAlignment="1">
      <alignment horizontal="justify" vertical="center" wrapText="1"/>
    </xf>
    <xf numFmtId="0" fontId="38" fillId="0" borderId="34" xfId="0" applyFont="1" applyFill="1" applyBorder="1" applyAlignment="1">
      <alignment horizontal="justify" vertical="center" wrapText="1"/>
    </xf>
    <xf numFmtId="0" fontId="38" fillId="7" borderId="34" xfId="0" applyFont="1" applyFill="1" applyBorder="1" applyAlignment="1">
      <alignment horizontal="justify" vertical="center" wrapText="1"/>
    </xf>
    <xf numFmtId="0" fontId="32" fillId="9" borderId="20" xfId="0" applyFont="1" applyFill="1" applyBorder="1" applyAlignment="1">
      <alignment horizontal="center" vertical="center" wrapText="1"/>
    </xf>
    <xf numFmtId="0" fontId="1" fillId="10" borderId="20" xfId="0" applyFont="1" applyFill="1" applyBorder="1" applyAlignment="1">
      <alignment horizontal="center" vertical="center" wrapText="1"/>
    </xf>
    <xf numFmtId="0" fontId="3" fillId="6" borderId="14" xfId="0" applyFont="1" applyFill="1" applyBorder="1" applyAlignment="1">
      <alignment horizontal="justify" vertical="center" wrapText="1"/>
    </xf>
    <xf numFmtId="0" fontId="3" fillId="6" borderId="1" xfId="0" applyFont="1" applyFill="1" applyBorder="1" applyAlignment="1">
      <alignment horizontal="justify" vertical="center" wrapText="1"/>
    </xf>
    <xf numFmtId="0" fontId="39" fillId="0" borderId="1" xfId="0" applyFont="1" applyBorder="1" applyAlignment="1">
      <alignment horizontal="justify" vertical="center" wrapText="1"/>
    </xf>
    <xf numFmtId="9" fontId="39" fillId="0" borderId="1" xfId="0" applyNumberFormat="1" applyFont="1" applyBorder="1" applyAlignment="1">
      <alignment horizontal="center" vertical="center"/>
    </xf>
    <xf numFmtId="0" fontId="30" fillId="0"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4" fillId="2" borderId="3"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30" fillId="2" borderId="1" xfId="0" applyFont="1" applyFill="1" applyBorder="1" applyAlignment="1">
      <alignment horizontal="left" vertical="center" wrapText="1"/>
    </xf>
    <xf numFmtId="0" fontId="30" fillId="2" borderId="48" xfId="0" applyFont="1" applyFill="1" applyBorder="1" applyAlignment="1">
      <alignment horizontal="justify" vertical="center" wrapText="1"/>
    </xf>
    <xf numFmtId="0" fontId="30" fillId="7" borderId="48" xfId="0" applyFont="1" applyFill="1" applyBorder="1" applyAlignment="1">
      <alignment horizontal="justify" vertical="center" wrapText="1"/>
    </xf>
    <xf numFmtId="0" fontId="39" fillId="0" borderId="48" xfId="0" applyFont="1" applyBorder="1" applyAlignment="1">
      <alignment horizontal="justify" vertical="center" wrapText="1"/>
    </xf>
    <xf numFmtId="9" fontId="39" fillId="0" borderId="48" xfId="0" applyNumberFormat="1" applyFont="1" applyBorder="1" applyAlignment="1">
      <alignment horizontal="center" vertical="center"/>
    </xf>
    <xf numFmtId="0" fontId="30" fillId="0" borderId="48" xfId="0" applyFont="1" applyBorder="1" applyAlignment="1">
      <alignment horizontal="justify" vertical="center" wrapText="1"/>
    </xf>
    <xf numFmtId="9" fontId="4" fillId="0" borderId="48" xfId="1" applyFont="1" applyBorder="1" applyAlignment="1">
      <alignment horizontal="center" vertical="center" wrapText="1"/>
    </xf>
    <xf numFmtId="0" fontId="30" fillId="7" borderId="49" xfId="0" applyFont="1" applyFill="1" applyBorder="1" applyAlignment="1">
      <alignment horizontal="justify" vertical="center" wrapText="1"/>
    </xf>
    <xf numFmtId="0" fontId="1" fillId="10" borderId="17" xfId="0" applyFont="1" applyFill="1" applyBorder="1" applyAlignment="1">
      <alignment horizontal="center" vertical="center" wrapText="1"/>
    </xf>
    <xf numFmtId="0" fontId="32" fillId="9" borderId="18"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32" fillId="9" borderId="19" xfId="0" applyFont="1" applyFill="1" applyBorder="1" applyAlignment="1">
      <alignment horizontal="center" vertical="center" wrapText="1"/>
    </xf>
    <xf numFmtId="9" fontId="4" fillId="2" borderId="48" xfId="1" applyFont="1" applyFill="1" applyBorder="1" applyAlignment="1">
      <alignment horizontal="center" vertical="center" wrapText="1"/>
    </xf>
    <xf numFmtId="9" fontId="3" fillId="2" borderId="1" xfId="1" applyFont="1" applyFill="1" applyBorder="1" applyAlignment="1">
      <alignment horizontal="center" vertical="center" wrapText="1"/>
    </xf>
    <xf numFmtId="9" fontId="3" fillId="6" borderId="14" xfId="0" applyNumberFormat="1" applyFont="1" applyFill="1" applyBorder="1" applyAlignment="1">
      <alignment horizontal="center" vertical="center"/>
    </xf>
    <xf numFmtId="9" fontId="3" fillId="6" borderId="1" xfId="0" applyNumberFormat="1" applyFont="1" applyFill="1" applyBorder="1" applyAlignment="1">
      <alignment horizontal="center" vertical="center"/>
    </xf>
    <xf numFmtId="0" fontId="0" fillId="2" borderId="15" xfId="0" applyFill="1" applyBorder="1"/>
    <xf numFmtId="0" fontId="0" fillId="2" borderId="22" xfId="0" applyFill="1" applyBorder="1"/>
    <xf numFmtId="0" fontId="24" fillId="2" borderId="4" xfId="0" applyFont="1" applyFill="1" applyBorder="1" applyAlignment="1">
      <alignment horizontal="center"/>
    </xf>
    <xf numFmtId="0" fontId="0" fillId="0" borderId="0" xfId="0" applyBorder="1"/>
    <xf numFmtId="0" fontId="1" fillId="8" borderId="20" xfId="0" applyFont="1" applyFill="1" applyBorder="1" applyAlignment="1">
      <alignment horizontal="center" vertical="center" wrapText="1"/>
    </xf>
    <xf numFmtId="0" fontId="31" fillId="6" borderId="1" xfId="0" applyFont="1" applyFill="1" applyBorder="1" applyAlignment="1" applyProtection="1">
      <alignment horizontal="justify" vertical="center" wrapText="1"/>
    </xf>
    <xf numFmtId="0" fontId="6" fillId="0" borderId="1" xfId="0" applyFont="1" applyBorder="1" applyAlignment="1">
      <alignment horizontal="center" vertical="center" wrapText="1"/>
    </xf>
    <xf numFmtId="0" fontId="3" fillId="0" borderId="0" xfId="0" applyFont="1" applyAlignment="1">
      <alignment vertical="center"/>
    </xf>
    <xf numFmtId="0" fontId="1" fillId="8" borderId="15" xfId="0" applyFont="1" applyFill="1" applyBorder="1" applyAlignment="1">
      <alignment horizontal="center" vertical="center" wrapText="1"/>
    </xf>
    <xf numFmtId="0" fontId="30" fillId="9" borderId="18" xfId="0" applyFont="1" applyFill="1" applyBorder="1" applyAlignment="1">
      <alignment horizontal="center" vertical="center" wrapText="1"/>
    </xf>
    <xf numFmtId="0" fontId="42" fillId="14" borderId="1" xfId="0" applyFont="1" applyFill="1" applyBorder="1" applyAlignment="1">
      <alignment horizontal="center" vertical="center" wrapText="1"/>
    </xf>
    <xf numFmtId="9" fontId="1" fillId="5" borderId="1" xfId="1" applyFont="1" applyFill="1" applyBorder="1" applyAlignment="1">
      <alignment horizontal="center" vertical="center"/>
    </xf>
    <xf numFmtId="0" fontId="42" fillId="0" borderId="1" xfId="0" applyFont="1" applyBorder="1" applyAlignment="1">
      <alignment horizontal="center" vertical="center" wrapText="1"/>
    </xf>
    <xf numFmtId="0" fontId="42" fillId="0" borderId="13" xfId="0" applyFont="1" applyBorder="1" applyAlignment="1">
      <alignment horizontal="center" vertical="center" wrapText="1"/>
    </xf>
    <xf numFmtId="0" fontId="42" fillId="20" borderId="34" xfId="0" applyFont="1" applyFill="1" applyBorder="1" applyAlignment="1">
      <alignment horizontal="center" vertical="center" wrapText="1"/>
    </xf>
    <xf numFmtId="9" fontId="1" fillId="16" borderId="34" xfId="0" applyNumberFormat="1" applyFont="1" applyFill="1" applyBorder="1" applyAlignment="1">
      <alignment horizontal="center" vertical="center"/>
    </xf>
    <xf numFmtId="0" fontId="4" fillId="0" borderId="34" xfId="0" applyFont="1" applyBorder="1"/>
    <xf numFmtId="9" fontId="43" fillId="16" borderId="34" xfId="1" applyFont="1" applyFill="1" applyBorder="1" applyAlignment="1">
      <alignment horizontal="center" vertical="center"/>
    </xf>
    <xf numFmtId="0" fontId="4" fillId="0" borderId="32" xfId="0" applyFont="1" applyBorder="1"/>
    <xf numFmtId="0" fontId="3" fillId="0" borderId="14" xfId="0" applyFont="1" applyBorder="1" applyAlignment="1">
      <alignment horizontal="justify" vertical="center" wrapText="1"/>
    </xf>
    <xf numFmtId="0" fontId="3" fillId="0" borderId="14" xfId="0" applyFont="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2" borderId="48" xfId="0" applyFont="1" applyFill="1" applyBorder="1" applyAlignment="1">
      <alignment horizontal="justify" vertical="center" wrapText="1"/>
    </xf>
    <xf numFmtId="9" fontId="3" fillId="2" borderId="48" xfId="1" applyFont="1" applyFill="1" applyBorder="1" applyAlignment="1">
      <alignment horizontal="center" vertical="center" wrapText="1"/>
    </xf>
    <xf numFmtId="0" fontId="10" fillId="7" borderId="48" xfId="0" applyFont="1" applyFill="1" applyBorder="1" applyAlignment="1">
      <alignment horizontal="justify" vertical="center" wrapText="1"/>
    </xf>
    <xf numFmtId="0" fontId="3" fillId="0" borderId="48" xfId="0" applyFont="1" applyBorder="1" applyAlignment="1">
      <alignment vertical="center" wrapText="1"/>
    </xf>
    <xf numFmtId="9" fontId="3" fillId="0" borderId="48" xfId="1" applyFont="1" applyBorder="1" applyAlignment="1">
      <alignment horizontal="center" vertical="center" wrapText="1"/>
    </xf>
    <xf numFmtId="0" fontId="3" fillId="7" borderId="49" xfId="0" applyFont="1" applyFill="1" applyBorder="1" applyAlignment="1">
      <alignment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6" fillId="7" borderId="14" xfId="0" applyFont="1" applyFill="1" applyBorder="1" applyAlignment="1">
      <alignment horizontal="justify" vertical="center"/>
    </xf>
    <xf numFmtId="0" fontId="3" fillId="7" borderId="13" xfId="0" applyFont="1" applyFill="1" applyBorder="1" applyAlignment="1">
      <alignment vertical="center" wrapText="1"/>
    </xf>
    <xf numFmtId="0" fontId="6" fillId="7" borderId="1" xfId="0" applyFont="1" applyFill="1" applyBorder="1" applyAlignment="1">
      <alignment horizontal="justify" vertical="center"/>
    </xf>
    <xf numFmtId="0" fontId="5" fillId="2" borderId="1" xfId="0" applyFont="1" applyFill="1" applyBorder="1" applyAlignment="1">
      <alignment horizontal="center" vertical="center" wrapText="1"/>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4" borderId="14" xfId="0" applyFont="1" applyFill="1" applyBorder="1" applyAlignment="1">
      <alignment horizontal="justify" vertical="center" wrapText="1"/>
    </xf>
    <xf numFmtId="9" fontId="3" fillId="4" borderId="14" xfId="0" applyNumberFormat="1" applyFont="1" applyFill="1" applyBorder="1" applyAlignment="1">
      <alignment horizontal="center" vertical="center"/>
    </xf>
    <xf numFmtId="0" fontId="3" fillId="4" borderId="1" xfId="0" applyFont="1" applyFill="1" applyBorder="1" applyAlignment="1">
      <alignment horizontal="justify" vertical="center" wrapText="1"/>
    </xf>
    <xf numFmtId="9" fontId="3" fillId="4" borderId="1" xfId="0" applyNumberFormat="1" applyFont="1" applyFill="1" applyBorder="1" applyAlignment="1">
      <alignment horizontal="center" vertical="center"/>
    </xf>
    <xf numFmtId="0" fontId="10" fillId="2" borderId="14" xfId="0" applyFont="1" applyFill="1" applyBorder="1" applyAlignment="1">
      <alignment horizontal="center" vertical="center" wrapText="1"/>
    </xf>
    <xf numFmtId="14" fontId="10" fillId="2" borderId="14" xfId="0" applyNumberFormat="1" applyFont="1" applyFill="1" applyBorder="1" applyAlignment="1">
      <alignment horizontal="center" vertical="center" wrapText="1"/>
    </xf>
    <xf numFmtId="0" fontId="10" fillId="2" borderId="41" xfId="0" applyFont="1" applyFill="1" applyBorder="1" applyAlignment="1">
      <alignment horizontal="justify" vertical="center" wrapText="1"/>
    </xf>
    <xf numFmtId="9" fontId="3" fillId="2" borderId="14" xfId="1" applyFont="1" applyFill="1" applyBorder="1" applyAlignment="1">
      <alignment horizontal="center" vertical="center" wrapText="1"/>
    </xf>
    <xf numFmtId="0" fontId="3" fillId="0" borderId="14" xfId="0" applyFont="1" applyBorder="1" applyAlignment="1">
      <alignment vertical="center" wrapText="1"/>
    </xf>
    <xf numFmtId="9" fontId="3" fillId="0" borderId="14" xfId="1" applyFont="1" applyBorder="1" applyAlignment="1">
      <alignment horizontal="center" vertical="center" wrapText="1"/>
    </xf>
    <xf numFmtId="14" fontId="10" fillId="2" borderId="1" xfId="0" applyNumberFormat="1" applyFont="1" applyFill="1" applyBorder="1" applyAlignment="1">
      <alignment horizontal="center" vertical="center" wrapText="1"/>
    </xf>
    <xf numFmtId="0" fontId="3" fillId="7" borderId="1" xfId="0" applyFont="1" applyFill="1" applyBorder="1" applyAlignment="1">
      <alignment vertical="center" wrapText="1"/>
    </xf>
    <xf numFmtId="0" fontId="9" fillId="2"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justify" vertical="center" wrapText="1"/>
    </xf>
    <xf numFmtId="14" fontId="10" fillId="2" borderId="3" xfId="0" applyNumberFormat="1" applyFont="1" applyFill="1" applyBorder="1" applyAlignment="1">
      <alignment horizontal="center" vertical="center" wrapText="1"/>
    </xf>
    <xf numFmtId="0" fontId="3" fillId="2" borderId="3" xfId="0" applyFont="1" applyFill="1" applyBorder="1" applyAlignment="1">
      <alignment horizontal="justify" vertical="center" wrapText="1"/>
    </xf>
    <xf numFmtId="9" fontId="3" fillId="2" borderId="3" xfId="1" applyFont="1" applyFill="1" applyBorder="1" applyAlignment="1">
      <alignment horizontal="center" vertical="center" wrapText="1"/>
    </xf>
    <xf numFmtId="0" fontId="10" fillId="7" borderId="3" xfId="2" applyFont="1" applyFill="1" applyBorder="1" applyAlignment="1">
      <alignment horizontal="justify" vertical="center" wrapText="1"/>
    </xf>
    <xf numFmtId="0" fontId="3" fillId="0" borderId="3" xfId="0" applyFont="1" applyBorder="1" applyAlignment="1">
      <alignment vertical="center" wrapText="1"/>
    </xf>
    <xf numFmtId="0" fontId="10" fillId="7" borderId="35" xfId="2" applyFont="1" applyFill="1" applyBorder="1" applyAlignment="1">
      <alignment horizontal="justify" vertical="center" wrapText="1"/>
    </xf>
    <xf numFmtId="0" fontId="10" fillId="0" borderId="14" xfId="0" applyFont="1" applyBorder="1" applyAlignment="1">
      <alignment horizontal="justify" vertical="center" wrapText="1"/>
    </xf>
    <xf numFmtId="0" fontId="10" fillId="7" borderId="3" xfId="0" applyFont="1" applyFill="1" applyBorder="1" applyAlignment="1">
      <alignment horizontal="justify" vertical="center" wrapText="1"/>
    </xf>
    <xf numFmtId="0" fontId="10" fillId="0" borderId="3" xfId="0" applyFont="1" applyBorder="1" applyAlignment="1">
      <alignment horizontal="justify" vertical="center" wrapText="1"/>
    </xf>
    <xf numFmtId="9" fontId="3" fillId="0" borderId="3" xfId="1" applyFont="1" applyBorder="1" applyAlignment="1">
      <alignment horizontal="center" vertical="center" wrapText="1"/>
    </xf>
    <xf numFmtId="0" fontId="10" fillId="7" borderId="35" xfId="0" applyFont="1" applyFill="1" applyBorder="1" applyAlignment="1">
      <alignment horizontal="justify" vertical="center" wrapText="1"/>
    </xf>
    <xf numFmtId="0" fontId="25" fillId="0" borderId="0" xfId="0" applyFont="1" applyBorder="1" applyAlignment="1">
      <alignment horizontal="center" vertical="center" wrapText="1"/>
    </xf>
    <xf numFmtId="0" fontId="25" fillId="0" borderId="4" xfId="0" applyFont="1" applyBorder="1" applyAlignment="1">
      <alignment horizontal="center" vertical="center" wrapText="1"/>
    </xf>
    <xf numFmtId="0" fontId="27" fillId="2" borderId="0" xfId="0" applyFont="1" applyFill="1" applyBorder="1" applyAlignment="1">
      <alignment horizontal="center" wrapText="1"/>
    </xf>
    <xf numFmtId="0" fontId="28" fillId="2" borderId="4"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6" xfId="0" applyFont="1" applyFill="1" applyBorder="1" applyAlignment="1">
      <alignment horizontal="center" vertical="center"/>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9" borderId="24" xfId="0" applyFont="1" applyFill="1" applyBorder="1" applyAlignment="1">
      <alignment horizontal="center" vertical="center" wrapText="1"/>
    </xf>
    <xf numFmtId="0" fontId="14" fillId="9" borderId="20" xfId="0" applyFont="1" applyFill="1" applyBorder="1" applyAlignment="1">
      <alignment horizontal="center" vertical="center" wrapText="1"/>
    </xf>
    <xf numFmtId="0" fontId="14" fillId="9" borderId="30"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41" fillId="0" borderId="12" xfId="0" applyFont="1" applyBorder="1" applyAlignment="1">
      <alignment horizontal="left" vertical="center" wrapText="1"/>
    </xf>
    <xf numFmtId="0" fontId="41" fillId="0" borderId="1" xfId="0" applyFont="1" applyBorder="1" applyAlignment="1">
      <alignment horizontal="left" vertical="center" wrapText="1"/>
    </xf>
    <xf numFmtId="0" fontId="41" fillId="0" borderId="33" xfId="0" applyFont="1" applyBorder="1" applyAlignment="1">
      <alignment horizontal="left" vertical="center" wrapText="1"/>
    </xf>
    <xf numFmtId="0" fontId="41" fillId="0" borderId="34" xfId="0" applyFont="1" applyBorder="1" applyAlignment="1">
      <alignment horizontal="left" vertical="center" wrapText="1"/>
    </xf>
    <xf numFmtId="0" fontId="42" fillId="0" borderId="34" xfId="0" applyFont="1" applyBorder="1" applyAlignment="1">
      <alignment horizontal="center" vertical="center" wrapText="1"/>
    </xf>
    <xf numFmtId="0" fontId="42" fillId="0" borderId="1" xfId="0" applyFont="1" applyBorder="1" applyAlignment="1">
      <alignment horizontal="center" vertical="center" wrapText="1"/>
    </xf>
    <xf numFmtId="0" fontId="31" fillId="6" borderId="1" xfId="0" applyFont="1" applyFill="1" applyBorder="1" applyAlignment="1" applyProtection="1">
      <alignment horizontal="justify" vertical="center" wrapText="1"/>
    </xf>
    <xf numFmtId="0" fontId="19" fillId="0" borderId="12" xfId="0" applyFont="1" applyBorder="1" applyAlignment="1">
      <alignment horizontal="left" vertical="center" wrapText="1"/>
    </xf>
    <xf numFmtId="0" fontId="19" fillId="0" borderId="1" xfId="0" applyFont="1" applyBorder="1" applyAlignment="1">
      <alignment horizontal="left" vertical="center" wrapText="1"/>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16" fillId="0" borderId="1" xfId="0" applyFont="1" applyBorder="1" applyAlignment="1">
      <alignment horizontal="center" vertical="center" wrapText="1"/>
    </xf>
    <xf numFmtId="0" fontId="16" fillId="4" borderId="34"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9" fillId="12" borderId="36" xfId="0" applyFont="1" applyFill="1" applyBorder="1" applyAlignment="1">
      <alignment horizontal="center" vertical="center" wrapText="1"/>
    </xf>
    <xf numFmtId="0" fontId="9" fillId="12" borderId="47" xfId="0" applyFont="1" applyFill="1" applyBorder="1" applyAlignment="1">
      <alignment horizontal="center" vertical="center" wrapText="1"/>
    </xf>
    <xf numFmtId="0" fontId="10" fillId="6" borderId="14" xfId="0" applyFont="1" applyFill="1" applyBorder="1" applyAlignment="1">
      <alignment horizontal="justify" vertical="center" wrapText="1"/>
    </xf>
    <xf numFmtId="0" fontId="2" fillId="13" borderId="11" xfId="0" applyFont="1" applyFill="1" applyBorder="1" applyAlignment="1">
      <alignment horizontal="center" vertical="center" wrapText="1"/>
    </xf>
    <xf numFmtId="0" fontId="2" fillId="13" borderId="28" xfId="0" applyFont="1" applyFill="1" applyBorder="1" applyAlignment="1">
      <alignment horizontal="center" vertical="center" wrapText="1"/>
    </xf>
    <xf numFmtId="0" fontId="20" fillId="3" borderId="0" xfId="0" applyFont="1" applyFill="1" applyBorder="1" applyAlignment="1" applyProtection="1">
      <alignment horizontal="center" vertical="center" wrapText="1"/>
    </xf>
    <xf numFmtId="0" fontId="18" fillId="11" borderId="17" xfId="0" applyFont="1" applyFill="1" applyBorder="1" applyAlignment="1" applyProtection="1">
      <alignment horizontal="center" vertical="center" wrapText="1"/>
    </xf>
    <xf numFmtId="0" fontId="18" fillId="11" borderId="18" xfId="0" applyFont="1" applyFill="1" applyBorder="1" applyAlignment="1" applyProtection="1">
      <alignment horizontal="center" vertical="center" wrapText="1"/>
    </xf>
    <xf numFmtId="0" fontId="18" fillId="11" borderId="19" xfId="0" applyFont="1" applyFill="1" applyBorder="1" applyAlignment="1" applyProtection="1">
      <alignment horizontal="center" vertical="center" wrapText="1"/>
    </xf>
    <xf numFmtId="0" fontId="18" fillId="11" borderId="20" xfId="0" applyFont="1" applyFill="1" applyBorder="1" applyAlignment="1" applyProtection="1">
      <alignment horizontal="center" vertical="center" wrapText="1"/>
    </xf>
    <xf numFmtId="0" fontId="7" fillId="8" borderId="23"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7" fillId="8" borderId="29" xfId="0" applyFont="1" applyFill="1" applyBorder="1" applyAlignment="1">
      <alignment horizontal="center" vertical="center" wrapText="1"/>
    </xf>
    <xf numFmtId="0" fontId="21" fillId="3" borderId="0" xfId="0" applyFont="1" applyFill="1" applyBorder="1" applyAlignment="1" applyProtection="1">
      <alignment horizontal="left" vertical="center" wrapText="1"/>
    </xf>
    <xf numFmtId="0" fontId="23" fillId="3" borderId="1" xfId="0" applyFont="1" applyFill="1" applyBorder="1" applyAlignment="1" applyProtection="1">
      <alignment horizontal="left" vertical="center" wrapText="1"/>
    </xf>
    <xf numFmtId="0" fontId="21" fillId="3" borderId="10" xfId="0" applyFont="1" applyFill="1" applyBorder="1" applyAlignment="1" applyProtection="1">
      <alignment horizontal="center" vertical="center" wrapText="1"/>
    </xf>
    <xf numFmtId="0" fontId="3" fillId="0" borderId="0" xfId="0" applyFont="1" applyBorder="1" applyAlignment="1">
      <alignment horizontal="center"/>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6" fillId="0" borderId="14" xfId="0" applyFont="1" applyBorder="1" applyAlignment="1">
      <alignment horizontal="center" vertical="center" wrapText="1"/>
    </xf>
    <xf numFmtId="0" fontId="19" fillId="2" borderId="11"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33"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7" fillId="8" borderId="15"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8" xfId="0" applyFont="1" applyBorder="1" applyAlignment="1">
      <alignment horizontal="center" vertical="center" wrapText="1"/>
    </xf>
    <xf numFmtId="0" fontId="32"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32" fillId="2" borderId="1" xfId="0" applyFont="1" applyFill="1" applyBorder="1" applyAlignment="1">
      <alignment horizontal="center" vertical="center" wrapText="1"/>
    </xf>
    <xf numFmtId="0" fontId="16" fillId="0" borderId="34" xfId="0" applyFont="1" applyBorder="1" applyAlignment="1">
      <alignment horizontal="center" vertical="center" wrapText="1"/>
    </xf>
    <xf numFmtId="0" fontId="1" fillId="10" borderId="20"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32" fillId="9" borderId="20"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9" borderId="5" xfId="0" applyFont="1" applyFill="1" applyBorder="1" applyAlignment="1">
      <alignment horizontal="center" vertical="center" wrapText="1"/>
    </xf>
    <xf numFmtId="0" fontId="14" fillId="9" borderId="22"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8" borderId="41" xfId="0" applyFont="1" applyFill="1" applyBorder="1" applyAlignment="1">
      <alignment horizontal="center" vertical="center" wrapText="1"/>
    </xf>
    <xf numFmtId="0" fontId="1" fillId="8" borderId="46" xfId="0" applyFont="1" applyFill="1" applyBorder="1" applyAlignment="1">
      <alignment horizontal="center" vertical="center" wrapText="1"/>
    </xf>
    <xf numFmtId="0" fontId="1" fillId="10" borderId="24" xfId="0" applyFont="1" applyFill="1" applyBorder="1" applyAlignment="1">
      <alignment horizontal="center" vertical="center"/>
    </xf>
    <xf numFmtId="0" fontId="1" fillId="10" borderId="43" xfId="0" applyFont="1" applyFill="1" applyBorder="1" applyAlignment="1">
      <alignment horizontal="center" vertical="center"/>
    </xf>
    <xf numFmtId="0" fontId="32" fillId="9" borderId="30" xfId="0" applyFont="1" applyFill="1" applyBorder="1" applyAlignment="1">
      <alignment horizontal="center" vertical="center" wrapText="1"/>
    </xf>
    <xf numFmtId="0" fontId="32" fillId="9" borderId="45" xfId="0" applyFont="1" applyFill="1" applyBorder="1" applyAlignment="1">
      <alignment horizontal="center" vertical="center" wrapText="1"/>
    </xf>
    <xf numFmtId="0" fontId="16"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9" fillId="0" borderId="40" xfId="0" applyFont="1" applyBorder="1" applyAlignment="1">
      <alignment horizontal="left" vertical="center" wrapText="1"/>
    </xf>
    <xf numFmtId="0" fontId="19" fillId="0" borderId="42" xfId="0" applyFont="1" applyBorder="1" applyAlignment="1">
      <alignment horizontal="left" vertical="center" wrapText="1"/>
    </xf>
    <xf numFmtId="0" fontId="16" fillId="0" borderId="33"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9" borderId="18"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4" fillId="9" borderId="37" xfId="0" applyFont="1" applyFill="1" applyBorder="1" applyAlignment="1">
      <alignment horizontal="center" vertical="center" wrapText="1"/>
    </xf>
    <xf numFmtId="0" fontId="14" fillId="9" borderId="38" xfId="0" applyFont="1" applyFill="1" applyBorder="1" applyAlignment="1">
      <alignment horizontal="center" vertical="center" wrapText="1"/>
    </xf>
    <xf numFmtId="0" fontId="14" fillId="9" borderId="39"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8" xfId="0" applyFont="1" applyBorder="1" applyAlignment="1">
      <alignment horizontal="center" vertical="center" wrapText="1"/>
    </xf>
    <xf numFmtId="0" fontId="32" fillId="2" borderId="14"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81ABFF"/>
      <color rgb="FF0000CC"/>
      <color rgb="FF009B93"/>
      <color rgb="FFE6EFFD"/>
      <color rgb="FF3366CC"/>
      <color rgb="FF009900"/>
      <color rgb="FF00FF00"/>
      <color rgb="FF00939B"/>
      <color rgb="FF008293"/>
      <color rgb="FF00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40</xdr:row>
      <xdr:rowOff>133350</xdr:rowOff>
    </xdr:from>
    <xdr:ext cx="76200" cy="438150"/>
    <xdr:sp macro="" textlink="">
      <xdr:nvSpPr>
        <xdr:cNvPr id="3" name="Text Box 5">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9900" y="7372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161224</xdr:colOff>
      <xdr:row>19</xdr:row>
      <xdr:rowOff>133350</xdr:rowOff>
    </xdr:from>
    <xdr:to>
      <xdr:col>7</xdr:col>
      <xdr:colOff>695325</xdr:colOff>
      <xdr:row>27</xdr:row>
      <xdr:rowOff>66675</xdr:rowOff>
    </xdr:to>
    <xdr:sp macro="" textlink="">
      <xdr:nvSpPr>
        <xdr:cNvPr id="7" name="Rectangle 11">
          <a:extLst>
            <a:ext uri="{FF2B5EF4-FFF2-40B4-BE49-F238E27FC236}">
              <a16:creationId xmlns:a16="http://schemas.microsoft.com/office/drawing/2014/main" xmlns="" id="{00000000-0008-0000-0000-000007000000}"/>
            </a:ext>
          </a:extLst>
        </xdr:cNvPr>
        <xdr:cNvSpPr>
          <a:spLocks noChangeArrowheads="1"/>
        </xdr:cNvSpPr>
      </xdr:nvSpPr>
      <xdr:spPr bwMode="auto">
        <a:xfrm>
          <a:off x="161224" y="5124450"/>
          <a:ext cx="5868101" cy="2028825"/>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800" b="1" i="0" u="none" strike="noStrike" baseline="0">
            <a:solidFill>
              <a:sysClr val="windowText" lastClr="000000"/>
            </a:solidFill>
            <a:latin typeface="+mn-lt"/>
          </a:endParaRPr>
        </a:p>
        <a:p>
          <a:pPr algn="ctr" rtl="0"/>
          <a:r>
            <a:rPr lang="en-US" sz="2000" b="1" i="0" baseline="0">
              <a:effectLst/>
              <a:latin typeface="+mn-lt"/>
              <a:ea typeface="+mn-ea"/>
              <a:cs typeface="+mn-cs"/>
            </a:rPr>
            <a:t>OFICINA DE CONTROL INTERNO</a:t>
          </a:r>
        </a:p>
        <a:p>
          <a:pPr algn="ctr" rtl="0"/>
          <a:endParaRPr lang="es-CO" sz="2000">
            <a:effectLst/>
            <a:latin typeface="+mn-lt"/>
          </a:endParaRPr>
        </a:p>
        <a:p>
          <a:pPr algn="ctr" rtl="0"/>
          <a:r>
            <a:rPr lang="en-US" sz="2000" b="1" i="0" baseline="0">
              <a:effectLst/>
              <a:latin typeface="+mn-lt"/>
              <a:ea typeface="+mn-ea"/>
              <a:cs typeface="+mn-cs"/>
            </a:rPr>
            <a:t>SEGUIMIENTO AL PLAN ANTICORRUPCIÓN Y </a:t>
          </a:r>
          <a:endParaRPr lang="es-CO" sz="2000">
            <a:effectLst/>
            <a:latin typeface="+mn-lt"/>
          </a:endParaRPr>
        </a:p>
        <a:p>
          <a:pPr algn="ctr" rtl="0"/>
          <a:r>
            <a:rPr lang="en-US" sz="2000" b="1" i="0" baseline="0">
              <a:effectLst/>
              <a:latin typeface="+mn-lt"/>
              <a:ea typeface="+mn-ea"/>
              <a:cs typeface="+mn-cs"/>
            </a:rPr>
            <a:t>DE ATENCIÓN AL CIUDADANO </a:t>
          </a:r>
        </a:p>
      </xdr:txBody>
    </xdr:sp>
    <xdr:clientData/>
  </xdr:twoCellAnchor>
  <xdr:twoCellAnchor editAs="oneCell">
    <xdr:from>
      <xdr:col>1</xdr:col>
      <xdr:colOff>381000</xdr:colOff>
      <xdr:row>1</xdr:row>
      <xdr:rowOff>40482</xdr:rowOff>
    </xdr:from>
    <xdr:to>
      <xdr:col>6</xdr:col>
      <xdr:colOff>514350</xdr:colOff>
      <xdr:row>8</xdr:row>
      <xdr:rowOff>89700</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rotWithShape="1">
        <a:blip xmlns:r="http://schemas.openxmlformats.org/officeDocument/2006/relationships" r:embed="rId1"/>
        <a:srcRect b="31194"/>
        <a:stretch/>
      </xdr:blipFill>
      <xdr:spPr>
        <a:xfrm>
          <a:off x="1143000" y="230982"/>
          <a:ext cx="3943350" cy="1373193"/>
        </a:xfrm>
        <a:prstGeom prst="rect">
          <a:avLst/>
        </a:prstGeom>
      </xdr:spPr>
    </xdr:pic>
    <xdr:clientData/>
  </xdr:twoCellAnchor>
  <xdr:twoCellAnchor>
    <xdr:from>
      <xdr:col>1</xdr:col>
      <xdr:colOff>528637</xdr:colOff>
      <xdr:row>8</xdr:row>
      <xdr:rowOff>38100</xdr:rowOff>
    </xdr:from>
    <xdr:to>
      <xdr:col>6</xdr:col>
      <xdr:colOff>278605</xdr:colOff>
      <xdr:row>11</xdr:row>
      <xdr:rowOff>47624</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1290637" y="1552575"/>
          <a:ext cx="3559968" cy="752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600" b="1">
              <a:solidFill>
                <a:srgbClr val="3366CC"/>
              </a:solidFill>
              <a:latin typeface="Century Gothic" panose="020B0502020202020204" pitchFamily="34" charset="0"/>
            </a:rPr>
            <a:t>MINCIENCIAS</a:t>
          </a:r>
        </a:p>
      </xdr:txBody>
    </xdr:sp>
    <xdr:clientData/>
  </xdr:twoCellAnchor>
  <xdr:twoCellAnchor editAs="oneCell">
    <xdr:from>
      <xdr:col>1</xdr:col>
      <xdr:colOff>28575</xdr:colOff>
      <xdr:row>36</xdr:row>
      <xdr:rowOff>102393</xdr:rowOff>
    </xdr:from>
    <xdr:to>
      <xdr:col>7</xdr:col>
      <xdr:colOff>133350</xdr:colOff>
      <xdr:row>41</xdr:row>
      <xdr:rowOff>3968</xdr:rowOff>
    </xdr:to>
    <xdr:pic>
      <xdr:nvPicPr>
        <xdr:cNvPr id="9" name="Imagen 8">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2"/>
        <a:stretch>
          <a:fillRect/>
        </a:stretch>
      </xdr:blipFill>
      <xdr:spPr>
        <a:xfrm>
          <a:off x="790575" y="9646443"/>
          <a:ext cx="4676775" cy="854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23132</xdr:colOff>
      <xdr:row>0</xdr:row>
      <xdr:rowOff>0</xdr:rowOff>
    </xdr:from>
    <xdr:to>
      <xdr:col>4</xdr:col>
      <xdr:colOff>485357</xdr:colOff>
      <xdr:row>0</xdr:row>
      <xdr:rowOff>648000</xdr:rowOff>
    </xdr:to>
    <xdr:pic>
      <xdr:nvPicPr>
        <xdr:cNvPr id="3" name="Imagen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a:stretch>
          <a:fillRect/>
        </a:stretch>
      </xdr:blipFill>
      <xdr:spPr>
        <a:xfrm>
          <a:off x="200025" y="0"/>
          <a:ext cx="4013689" cy="64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1285875</xdr:colOff>
      <xdr:row>1</xdr:row>
      <xdr:rowOff>0</xdr:rowOff>
    </xdr:to>
    <xdr:pic>
      <xdr:nvPicPr>
        <xdr:cNvPr id="2" name="Imagen 1">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stretch>
          <a:fillRect/>
        </a:stretch>
      </xdr:blipFill>
      <xdr:spPr>
        <a:xfrm>
          <a:off x="0" y="0"/>
          <a:ext cx="2800350" cy="438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135578</xdr:colOff>
      <xdr:row>4</xdr:row>
      <xdr:rowOff>4662980</xdr:rowOff>
    </xdr:from>
    <xdr:to>
      <xdr:col>0</xdr:col>
      <xdr:colOff>1321898</xdr:colOff>
      <xdr:row>5</xdr:row>
      <xdr:rowOff>0</xdr:rowOff>
    </xdr:to>
    <xdr:pic>
      <xdr:nvPicPr>
        <xdr:cNvPr id="2" name="1 Imagen" descr="LOGO-COLCIENCIAS-AVANZA-BLANCO-02.pn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872655"/>
          <a:ext cx="14745" cy="4270"/>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3" name="1 Imagen" descr="LOGO-COLCIENCIAS-AVANZA-BLANCO-02.png">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9425480"/>
          <a:ext cx="14745" cy="4270"/>
        </a:xfrm>
        <a:prstGeom prst="rect">
          <a:avLst/>
        </a:prstGeom>
      </xdr:spPr>
    </xdr:pic>
    <xdr:clientData/>
  </xdr:twoCellAnchor>
  <xdr:twoCellAnchor editAs="oneCell">
    <xdr:from>
      <xdr:col>1</xdr:col>
      <xdr:colOff>23813</xdr:colOff>
      <xdr:row>0</xdr:row>
      <xdr:rowOff>11906</xdr:rowOff>
    </xdr:from>
    <xdr:to>
      <xdr:col>3</xdr:col>
      <xdr:colOff>1186406</xdr:colOff>
      <xdr:row>0</xdr:row>
      <xdr:rowOff>659906</xdr:rowOff>
    </xdr:to>
    <xdr:pic>
      <xdr:nvPicPr>
        <xdr:cNvPr id="5" name="Imagen 4">
          <a:extLst>
            <a:ext uri="{FF2B5EF4-FFF2-40B4-BE49-F238E27FC236}">
              <a16:creationId xmlns:a16="http://schemas.microsoft.com/office/drawing/2014/main" xmlns="" id="{00000000-0008-0000-0300-000005000000}"/>
            </a:ext>
          </a:extLst>
        </xdr:cNvPr>
        <xdr:cNvPicPr/>
      </xdr:nvPicPr>
      <xdr:blipFill>
        <a:blip xmlns:r="http://schemas.openxmlformats.org/officeDocument/2006/relationships" r:embed="rId2"/>
        <a:stretch>
          <a:fillRect/>
        </a:stretch>
      </xdr:blipFill>
      <xdr:spPr>
        <a:xfrm>
          <a:off x="178594" y="11906"/>
          <a:ext cx="4032000" cy="64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135578</xdr:colOff>
      <xdr:row>11</xdr:row>
      <xdr:rowOff>4662980</xdr:rowOff>
    </xdr:from>
    <xdr:to>
      <xdr:col>0</xdr:col>
      <xdr:colOff>1321898</xdr:colOff>
      <xdr:row>12</xdr:row>
      <xdr:rowOff>0</xdr:rowOff>
    </xdr:to>
    <xdr:pic>
      <xdr:nvPicPr>
        <xdr:cNvPr id="7" name="1 Imagen" descr="LOGO-COLCIENCIAS-AVANZA-BLANCO-02.png">
          <a:extLst>
            <a:ext uri="{FF2B5EF4-FFF2-40B4-BE49-F238E27FC236}">
              <a16:creationId xmlns:a16="http://schemas.microsoft.com/office/drawing/2014/main" xmlns=""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8" name="1 Imagen" descr="LOGO-COLCIENCIAS-AVANZA-BLANCO-02.png">
          <a:extLst>
            <a:ext uri="{FF2B5EF4-FFF2-40B4-BE49-F238E27FC236}">
              <a16:creationId xmlns:a16="http://schemas.microsoft.com/office/drawing/2014/main" xmlns=""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9" name="1 Imagen" descr="LOGO-COLCIENCIAS-AVANZA-BLANCO-02.png">
          <a:extLst>
            <a:ext uri="{FF2B5EF4-FFF2-40B4-BE49-F238E27FC236}">
              <a16:creationId xmlns:a16="http://schemas.microsoft.com/office/drawing/2014/main" xmlns=""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10" name="1 Imagen" descr="LOGO-COLCIENCIAS-AVANZA-BLANCO-02.png">
          <a:extLst>
            <a:ext uri="{FF2B5EF4-FFF2-40B4-BE49-F238E27FC236}">
              <a16:creationId xmlns:a16="http://schemas.microsoft.com/office/drawing/2014/main" xmlns=""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editAs="oneCell">
    <xdr:from>
      <xdr:col>1</xdr:col>
      <xdr:colOff>27214</xdr:colOff>
      <xdr:row>0</xdr:row>
      <xdr:rowOff>40822</xdr:rowOff>
    </xdr:from>
    <xdr:to>
      <xdr:col>3</xdr:col>
      <xdr:colOff>1905001</xdr:colOff>
      <xdr:row>1</xdr:row>
      <xdr:rowOff>0</xdr:rowOff>
    </xdr:to>
    <xdr:pic>
      <xdr:nvPicPr>
        <xdr:cNvPr id="12" name="Imagen 11">
          <a:extLst>
            <a:ext uri="{FF2B5EF4-FFF2-40B4-BE49-F238E27FC236}">
              <a16:creationId xmlns:a16="http://schemas.microsoft.com/office/drawing/2014/main" xmlns="" id="{00000000-0008-0000-0400-00000C000000}"/>
            </a:ext>
          </a:extLst>
        </xdr:cNvPr>
        <xdr:cNvPicPr/>
      </xdr:nvPicPr>
      <xdr:blipFill>
        <a:blip xmlns:r="http://schemas.openxmlformats.org/officeDocument/2006/relationships" r:embed="rId2"/>
        <a:stretch>
          <a:fillRect/>
        </a:stretch>
      </xdr:blipFill>
      <xdr:spPr>
        <a:xfrm>
          <a:off x="176893" y="40822"/>
          <a:ext cx="4721679" cy="911678"/>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11" name="1 Imagen" descr="LOGO-COLCIENCIAS-AVANZA-BLANCO-02.png">
          <a:extLst>
            <a:ext uri="{FF2B5EF4-FFF2-40B4-BE49-F238E27FC236}">
              <a16:creationId xmlns:a16="http://schemas.microsoft.com/office/drawing/2014/main" xmlns="" id="{00000000-0008-0000-04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13" name="1 Imagen" descr="LOGO-COLCIENCIAS-AVANZA-BLANCO-02.png">
          <a:extLst>
            <a:ext uri="{FF2B5EF4-FFF2-40B4-BE49-F238E27FC236}">
              <a16:creationId xmlns:a16="http://schemas.microsoft.com/office/drawing/2014/main" xmlns="" id="{00000000-0008-0000-04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29780"/>
          <a:ext cx="14745" cy="4270"/>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14" name="1 Imagen" descr="LOGO-COLCIENCIAS-AVANZA-BLANCO-02.png">
          <a:extLst>
            <a:ext uri="{FF2B5EF4-FFF2-40B4-BE49-F238E27FC236}">
              <a16:creationId xmlns:a16="http://schemas.microsoft.com/office/drawing/2014/main" xmlns="" id="{00000000-0008-0000-04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15" name="1 Imagen" descr="LOGO-COLCIENCIAS-AVANZA-BLANCO-02.png">
          <a:extLst>
            <a:ext uri="{FF2B5EF4-FFF2-40B4-BE49-F238E27FC236}">
              <a16:creationId xmlns:a16="http://schemas.microsoft.com/office/drawing/2014/main" xmlns="" id="{00000000-0008-0000-04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29780"/>
          <a:ext cx="14745" cy="4270"/>
        </a:xfrm>
        <a:prstGeom prst="rect">
          <a:avLst/>
        </a:prstGeom>
      </xdr:spPr>
    </xdr:pic>
    <xdr:clientData/>
  </xdr:twoCellAnchor>
  <xdr:twoCellAnchor>
    <xdr:from>
      <xdr:col>0</xdr:col>
      <xdr:colOff>135578</xdr:colOff>
      <xdr:row>7</xdr:row>
      <xdr:rowOff>4662980</xdr:rowOff>
    </xdr:from>
    <xdr:to>
      <xdr:col>0</xdr:col>
      <xdr:colOff>1321898</xdr:colOff>
      <xdr:row>8</xdr:row>
      <xdr:rowOff>0</xdr:rowOff>
    </xdr:to>
    <xdr:pic>
      <xdr:nvPicPr>
        <xdr:cNvPr id="16" name="1 Imagen" descr="LOGO-COLCIENCIAS-AVANZA-BLANCO-02.png">
          <a:extLst>
            <a:ext uri="{FF2B5EF4-FFF2-40B4-BE49-F238E27FC236}">
              <a16:creationId xmlns:a16="http://schemas.microsoft.com/office/drawing/2014/main" xmlns="" id="{00000000-0008-0000-04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444405"/>
          <a:ext cx="14745" cy="4270"/>
        </a:xfrm>
        <a:prstGeom prst="rect">
          <a:avLst/>
        </a:prstGeom>
      </xdr:spPr>
    </xdr:pic>
    <xdr:clientData/>
  </xdr:twoCellAnchor>
  <xdr:twoCellAnchor>
    <xdr:from>
      <xdr:col>0</xdr:col>
      <xdr:colOff>135578</xdr:colOff>
      <xdr:row>7</xdr:row>
      <xdr:rowOff>4662980</xdr:rowOff>
    </xdr:from>
    <xdr:to>
      <xdr:col>0</xdr:col>
      <xdr:colOff>1321898</xdr:colOff>
      <xdr:row>8</xdr:row>
      <xdr:rowOff>0</xdr:rowOff>
    </xdr:to>
    <xdr:pic>
      <xdr:nvPicPr>
        <xdr:cNvPr id="17" name="1 Imagen" descr="LOGO-COLCIENCIAS-AVANZA-BLANCO-02.png">
          <a:extLst>
            <a:ext uri="{FF2B5EF4-FFF2-40B4-BE49-F238E27FC236}">
              <a16:creationId xmlns:a16="http://schemas.microsoft.com/office/drawing/2014/main" xmlns="" id="{00000000-0008-0000-04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444405"/>
          <a:ext cx="14745" cy="4270"/>
        </a:xfrm>
        <a:prstGeom prst="rect">
          <a:avLst/>
        </a:prstGeom>
      </xdr:spPr>
    </xdr:pic>
    <xdr:clientData/>
  </xdr:twoCellAnchor>
  <xdr:twoCellAnchor>
    <xdr:from>
      <xdr:col>0</xdr:col>
      <xdr:colOff>135578</xdr:colOff>
      <xdr:row>6</xdr:row>
      <xdr:rowOff>4662980</xdr:rowOff>
    </xdr:from>
    <xdr:to>
      <xdr:col>0</xdr:col>
      <xdr:colOff>1321898</xdr:colOff>
      <xdr:row>7</xdr:row>
      <xdr:rowOff>0</xdr:rowOff>
    </xdr:to>
    <xdr:pic>
      <xdr:nvPicPr>
        <xdr:cNvPr id="18" name="1 Imagen" descr="LOGO-COLCIENCIAS-AVANZA-BLANCO-02.png">
          <a:extLst>
            <a:ext uri="{FF2B5EF4-FFF2-40B4-BE49-F238E27FC236}">
              <a16:creationId xmlns:a16="http://schemas.microsoft.com/office/drawing/2014/main" xmlns="" id="{00000000-0008-0000-04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539530"/>
          <a:ext cx="14745" cy="4270"/>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19" name="1 Imagen" descr="LOGO-COLCIENCIAS-AVANZA-BLANCO-02.png">
          <a:extLst>
            <a:ext uri="{FF2B5EF4-FFF2-40B4-BE49-F238E27FC236}">
              <a16:creationId xmlns:a16="http://schemas.microsoft.com/office/drawing/2014/main" xmlns="" id="{00000000-0008-0000-04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6</xdr:row>
      <xdr:rowOff>4662980</xdr:rowOff>
    </xdr:from>
    <xdr:to>
      <xdr:col>0</xdr:col>
      <xdr:colOff>1321898</xdr:colOff>
      <xdr:row>7</xdr:row>
      <xdr:rowOff>0</xdr:rowOff>
    </xdr:to>
    <xdr:pic>
      <xdr:nvPicPr>
        <xdr:cNvPr id="20" name="1 Imagen" descr="LOGO-COLCIENCIAS-AVANZA-BLANCO-02.png">
          <a:extLst>
            <a:ext uri="{FF2B5EF4-FFF2-40B4-BE49-F238E27FC236}">
              <a16:creationId xmlns:a16="http://schemas.microsoft.com/office/drawing/2014/main" xmlns="" id="{00000000-0008-0000-04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539530"/>
          <a:ext cx="14745" cy="4270"/>
        </a:xfrm>
        <a:prstGeom prst="rect">
          <a:avLst/>
        </a:prstGeom>
      </xdr:spPr>
    </xdr:pic>
    <xdr:clientData/>
  </xdr:twoCellAnchor>
  <xdr:twoCellAnchor>
    <xdr:from>
      <xdr:col>0</xdr:col>
      <xdr:colOff>135578</xdr:colOff>
      <xdr:row>5</xdr:row>
      <xdr:rowOff>4662980</xdr:rowOff>
    </xdr:from>
    <xdr:to>
      <xdr:col>0</xdr:col>
      <xdr:colOff>1321898</xdr:colOff>
      <xdr:row>6</xdr:row>
      <xdr:rowOff>0</xdr:rowOff>
    </xdr:to>
    <xdr:pic>
      <xdr:nvPicPr>
        <xdr:cNvPr id="21" name="1 Imagen" descr="LOGO-COLCIENCIAS-AVANZA-BLANCO-02.png">
          <a:extLst>
            <a:ext uri="{FF2B5EF4-FFF2-40B4-BE49-F238E27FC236}">
              <a16:creationId xmlns:a16="http://schemas.microsoft.com/office/drawing/2014/main" xmlns="" id="{00000000-0008-0000-04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22" name="1 Imagen" descr="LOGO-COLCIENCIAS-AVANZA-BLANCO-02.png">
          <a:extLst>
            <a:ext uri="{FF2B5EF4-FFF2-40B4-BE49-F238E27FC236}">
              <a16:creationId xmlns:a16="http://schemas.microsoft.com/office/drawing/2014/main" xmlns="" id="{00000000-0008-0000-04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20274455"/>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23" name="1 Imagen" descr="LOGO-COLCIENCIAS-AVANZA-BLANCO-02.png">
          <a:extLst>
            <a:ext uri="{FF2B5EF4-FFF2-40B4-BE49-F238E27FC236}">
              <a16:creationId xmlns:a16="http://schemas.microsoft.com/office/drawing/2014/main" xmlns="" id="{00000000-0008-0000-04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8398030"/>
          <a:ext cx="14745" cy="4270"/>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24" name="1 Imagen" descr="LOGO-COLCIENCIAS-AVANZA-BLANCO-02.png">
          <a:extLst>
            <a:ext uri="{FF2B5EF4-FFF2-40B4-BE49-F238E27FC236}">
              <a16:creationId xmlns:a16="http://schemas.microsoft.com/office/drawing/2014/main" xmlns="" id="{00000000-0008-0000-04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6721630"/>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25" name="1 Imagen" descr="LOGO-COLCIENCIAS-AVANZA-BLANCO-02.png">
          <a:extLst>
            <a:ext uri="{FF2B5EF4-FFF2-40B4-BE49-F238E27FC236}">
              <a16:creationId xmlns:a16="http://schemas.microsoft.com/office/drawing/2014/main" xmlns="" id="{00000000-0008-0000-04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4711855"/>
          <a:ext cx="14745" cy="4270"/>
        </a:xfrm>
        <a:prstGeom prst="rect">
          <a:avLst/>
        </a:prstGeom>
      </xdr:spPr>
    </xdr:pic>
    <xdr:clientData/>
  </xdr:twoCellAnchor>
  <xdr:twoCellAnchor>
    <xdr:from>
      <xdr:col>0</xdr:col>
      <xdr:colOff>135578</xdr:colOff>
      <xdr:row>7</xdr:row>
      <xdr:rowOff>4662980</xdr:rowOff>
    </xdr:from>
    <xdr:to>
      <xdr:col>0</xdr:col>
      <xdr:colOff>1321898</xdr:colOff>
      <xdr:row>8</xdr:row>
      <xdr:rowOff>0</xdr:rowOff>
    </xdr:to>
    <xdr:pic>
      <xdr:nvPicPr>
        <xdr:cNvPr id="26" name="1 Imagen" descr="LOGO-COLCIENCIAS-AVANZA-BLANCO-02.png">
          <a:extLst>
            <a:ext uri="{FF2B5EF4-FFF2-40B4-BE49-F238E27FC236}">
              <a16:creationId xmlns:a16="http://schemas.microsoft.com/office/drawing/2014/main" xmlns="" id="{00000000-0008-0000-04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1178080"/>
          <a:ext cx="14745" cy="4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138114</xdr:colOff>
      <xdr:row>0</xdr:row>
      <xdr:rowOff>109537</xdr:rowOff>
    </xdr:from>
    <xdr:to>
      <xdr:col>3</xdr:col>
      <xdr:colOff>1171576</xdr:colOff>
      <xdr:row>0</xdr:row>
      <xdr:rowOff>904875</xdr:rowOff>
    </xdr:to>
    <xdr:pic>
      <xdr:nvPicPr>
        <xdr:cNvPr id="3" name="Imagen 2">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1"/>
        <a:stretch>
          <a:fillRect/>
        </a:stretch>
      </xdr:blipFill>
      <xdr:spPr>
        <a:xfrm>
          <a:off x="319089" y="109537"/>
          <a:ext cx="4386262" cy="7953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127907</xdr:colOff>
      <xdr:row>0</xdr:row>
      <xdr:rowOff>213632</xdr:rowOff>
    </xdr:from>
    <xdr:to>
      <xdr:col>6</xdr:col>
      <xdr:colOff>156514</xdr:colOff>
      <xdr:row>0</xdr:row>
      <xdr:rowOff>952500</xdr:rowOff>
    </xdr:to>
    <xdr:pic>
      <xdr:nvPicPr>
        <xdr:cNvPr id="3" name="Imagen 2">
          <a:extLst>
            <a:ext uri="{FF2B5EF4-FFF2-40B4-BE49-F238E27FC236}">
              <a16:creationId xmlns:a16="http://schemas.microsoft.com/office/drawing/2014/main" xmlns="" id="{00000000-0008-0000-0600-000003000000}"/>
            </a:ext>
          </a:extLst>
        </xdr:cNvPr>
        <xdr:cNvPicPr/>
      </xdr:nvPicPr>
      <xdr:blipFill>
        <a:blip xmlns:r="http://schemas.openxmlformats.org/officeDocument/2006/relationships" r:embed="rId1"/>
        <a:stretch>
          <a:fillRect/>
        </a:stretch>
      </xdr:blipFill>
      <xdr:spPr>
        <a:xfrm>
          <a:off x="261257" y="213632"/>
          <a:ext cx="4962557" cy="7388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topLeftCell="B10" zoomScaleNormal="100" zoomScaleSheetLayoutView="90" workbookViewId="0">
      <selection activeCell="G30" sqref="G30"/>
    </sheetView>
  </sheetViews>
  <sheetFormatPr baseColWidth="10" defaultRowHeight="15" x14ac:dyDescent="0.25"/>
  <cols>
    <col min="1" max="4" width="11.42578125" customWidth="1"/>
    <col min="8" max="8" width="13.5703125" customWidth="1"/>
    <col min="9" max="9" width="0.140625" customWidth="1"/>
    <col min="10" max="10" width="11.42578125" customWidth="1"/>
  </cols>
  <sheetData>
    <row r="1" spans="1:17" x14ac:dyDescent="0.25">
      <c r="A1" s="171"/>
      <c r="B1" s="6"/>
      <c r="C1" s="6"/>
      <c r="D1" s="6"/>
      <c r="E1" s="6"/>
      <c r="F1" s="6"/>
      <c r="G1" s="6"/>
      <c r="H1" s="6"/>
      <c r="I1" s="172"/>
    </row>
    <row r="2" spans="1:17" ht="14.25" customHeight="1" x14ac:dyDescent="0.25">
      <c r="A2" s="7"/>
      <c r="B2" s="5"/>
      <c r="C2" s="5"/>
      <c r="D2" s="5"/>
      <c r="E2" s="5"/>
      <c r="F2" s="5"/>
      <c r="G2" s="5"/>
      <c r="H2" s="5"/>
      <c r="I2" s="8"/>
    </row>
    <row r="3" spans="1:17" x14ac:dyDescent="0.25">
      <c r="A3" s="7"/>
      <c r="B3" s="5"/>
      <c r="C3" s="5"/>
      <c r="D3" s="5"/>
      <c r="E3" s="5"/>
      <c r="F3" s="5"/>
      <c r="G3" s="5"/>
      <c r="H3" s="5"/>
      <c r="I3" s="8"/>
    </row>
    <row r="4" spans="1:17" x14ac:dyDescent="0.25">
      <c r="A4" s="7"/>
      <c r="B4" s="5"/>
      <c r="C4" s="5"/>
      <c r="D4" s="5"/>
      <c r="E4" s="5"/>
      <c r="F4" s="5"/>
      <c r="G4" s="5"/>
      <c r="H4" s="5"/>
      <c r="I4" s="8"/>
    </row>
    <row r="5" spans="1:17" x14ac:dyDescent="0.25">
      <c r="A5" s="7"/>
      <c r="B5" s="5"/>
      <c r="C5" s="5"/>
      <c r="D5" s="5"/>
      <c r="E5" s="5"/>
      <c r="F5" s="5"/>
      <c r="G5" s="5"/>
      <c r="H5" s="5"/>
      <c r="I5" s="8"/>
    </row>
    <row r="6" spans="1:17" x14ac:dyDescent="0.25">
      <c r="A6" s="7"/>
      <c r="B6" s="5"/>
      <c r="C6" s="5"/>
      <c r="D6" s="5"/>
      <c r="E6" s="5"/>
      <c r="F6" s="5"/>
      <c r="G6" s="5"/>
      <c r="H6" s="5"/>
      <c r="I6" s="8"/>
    </row>
    <row r="7" spans="1:17" x14ac:dyDescent="0.25">
      <c r="A7" s="7"/>
      <c r="B7" s="5"/>
      <c r="C7" s="5"/>
      <c r="D7" s="5"/>
      <c r="E7" s="5"/>
      <c r="F7" s="5"/>
      <c r="G7" s="5"/>
      <c r="H7" s="5"/>
      <c r="I7" s="8"/>
    </row>
    <row r="8" spans="1:17" x14ac:dyDescent="0.25">
      <c r="A8" s="7"/>
      <c r="B8" s="5"/>
      <c r="C8" s="5"/>
      <c r="D8" s="5"/>
      <c r="E8" s="5"/>
      <c r="F8" s="5"/>
      <c r="G8" s="5"/>
      <c r="H8" s="5"/>
      <c r="I8" s="8"/>
    </row>
    <row r="9" spans="1:17" x14ac:dyDescent="0.25">
      <c r="A9" s="7"/>
      <c r="B9" s="5"/>
      <c r="C9" s="5"/>
      <c r="D9" s="5"/>
      <c r="E9" s="5"/>
      <c r="F9" s="5"/>
      <c r="G9" s="5"/>
      <c r="H9" s="5"/>
      <c r="I9" s="8"/>
    </row>
    <row r="10" spans="1:17" x14ac:dyDescent="0.25">
      <c r="A10" s="7"/>
      <c r="B10" s="5"/>
      <c r="C10" s="5"/>
      <c r="D10" s="5"/>
      <c r="E10" s="5"/>
      <c r="F10" s="5"/>
      <c r="G10" s="5"/>
      <c r="H10" s="5"/>
      <c r="I10" s="8"/>
    </row>
    <row r="11" spans="1:17" ht="28.5" x14ac:dyDescent="0.45">
      <c r="A11" s="7"/>
      <c r="B11" s="5"/>
      <c r="C11" s="5"/>
      <c r="D11" s="5"/>
      <c r="E11" s="5"/>
      <c r="F11" s="5"/>
      <c r="G11" s="5"/>
      <c r="H11" s="5"/>
      <c r="I11" s="8"/>
      <c r="K11" s="41"/>
      <c r="L11" s="41"/>
      <c r="M11" s="41"/>
      <c r="N11" s="42"/>
      <c r="O11" s="41"/>
      <c r="P11" s="41"/>
      <c r="Q11" s="41"/>
    </row>
    <row r="12" spans="1:17" ht="28.5" x14ac:dyDescent="0.45">
      <c r="A12" s="7"/>
      <c r="B12" s="5"/>
      <c r="C12" s="5"/>
      <c r="D12" s="5"/>
      <c r="E12" s="5"/>
      <c r="F12" s="5"/>
      <c r="G12" s="5"/>
      <c r="H12" s="5"/>
      <c r="I12" s="8"/>
      <c r="K12" s="41"/>
      <c r="L12" s="41"/>
      <c r="M12" s="41"/>
      <c r="N12" s="42"/>
      <c r="O12" s="41"/>
      <c r="P12" s="41"/>
      <c r="Q12" s="41"/>
    </row>
    <row r="13" spans="1:17" ht="12" customHeight="1" x14ac:dyDescent="0.45">
      <c r="A13" s="7"/>
      <c r="B13" s="5"/>
      <c r="C13" s="5"/>
      <c r="D13" s="5"/>
      <c r="E13" s="5"/>
      <c r="F13" s="5"/>
      <c r="G13" s="5"/>
      <c r="H13" s="5"/>
      <c r="I13" s="8"/>
      <c r="K13" s="41"/>
      <c r="L13" s="41"/>
      <c r="M13" s="41"/>
      <c r="N13" s="42"/>
      <c r="O13" s="41"/>
      <c r="P13" s="41"/>
      <c r="Q13" s="41"/>
    </row>
    <row r="14" spans="1:17" ht="5.25" customHeight="1" x14ac:dyDescent="0.25">
      <c r="A14" s="7"/>
      <c r="B14" s="5"/>
      <c r="C14" s="5"/>
      <c r="D14" s="5"/>
      <c r="E14" s="5"/>
      <c r="F14" s="5"/>
      <c r="G14" s="5"/>
      <c r="H14" s="5"/>
      <c r="I14" s="8"/>
    </row>
    <row r="15" spans="1:17" ht="11.25" customHeight="1" x14ac:dyDescent="0.25">
      <c r="A15" s="7"/>
      <c r="B15" s="5"/>
      <c r="C15" s="5"/>
      <c r="D15" s="5"/>
      <c r="E15" s="5"/>
      <c r="F15" s="5"/>
      <c r="G15" s="5"/>
      <c r="H15" s="5"/>
      <c r="I15" s="8"/>
    </row>
    <row r="16" spans="1:17" ht="28.5" customHeight="1" x14ac:dyDescent="0.25">
      <c r="A16" s="238" t="s">
        <v>308</v>
      </c>
      <c r="B16" s="237"/>
      <c r="C16" s="237"/>
      <c r="D16" s="237"/>
      <c r="E16" s="237"/>
      <c r="F16" s="237"/>
      <c r="G16" s="237"/>
      <c r="H16" s="237"/>
      <c r="I16" s="8"/>
    </row>
    <row r="17" spans="1:13" ht="28.5" customHeight="1" x14ac:dyDescent="0.25">
      <c r="A17" s="238" t="s">
        <v>309</v>
      </c>
      <c r="B17" s="237"/>
      <c r="C17" s="237"/>
      <c r="D17" s="237"/>
      <c r="E17" s="237"/>
      <c r="F17" s="237"/>
      <c r="G17" s="237"/>
      <c r="H17" s="237"/>
      <c r="I17" s="8"/>
    </row>
    <row r="18" spans="1:13" ht="28.5" x14ac:dyDescent="0.45">
      <c r="A18" s="173"/>
      <c r="B18" s="41"/>
      <c r="C18" s="41"/>
      <c r="D18" s="237">
        <v>2020</v>
      </c>
      <c r="E18" s="237"/>
      <c r="F18" s="41"/>
      <c r="G18" s="41"/>
      <c r="H18" s="41"/>
      <c r="I18" s="8"/>
    </row>
    <row r="19" spans="1:13" x14ac:dyDescent="0.25">
      <c r="A19" s="7"/>
      <c r="B19" s="5"/>
      <c r="C19" s="5"/>
      <c r="D19" s="5"/>
      <c r="E19" s="5"/>
      <c r="F19" s="5"/>
      <c r="G19" s="5"/>
      <c r="H19" s="5"/>
      <c r="I19" s="8"/>
    </row>
    <row r="20" spans="1:13" ht="25.5" x14ac:dyDescent="0.25">
      <c r="A20" s="7"/>
      <c r="B20" s="174"/>
      <c r="C20" s="5"/>
      <c r="D20" s="5"/>
      <c r="E20" s="5"/>
      <c r="F20" s="5"/>
      <c r="G20" s="5"/>
      <c r="H20" s="5"/>
      <c r="I20" s="8"/>
      <c r="M20" s="43"/>
    </row>
    <row r="21" spans="1:13" ht="25.5" x14ac:dyDescent="0.25">
      <c r="A21" s="7"/>
      <c r="B21" s="5"/>
      <c r="C21" s="5"/>
      <c r="D21" s="5"/>
      <c r="E21" s="5"/>
      <c r="F21" s="5"/>
      <c r="G21" s="5"/>
      <c r="H21" s="5"/>
      <c r="I21" s="8"/>
      <c r="M21" s="43"/>
    </row>
    <row r="22" spans="1:13" ht="25.5" x14ac:dyDescent="0.25">
      <c r="A22" s="7"/>
      <c r="B22" s="5"/>
      <c r="C22" s="5"/>
      <c r="D22" s="5"/>
      <c r="E22" s="5"/>
      <c r="F22" s="5"/>
      <c r="G22" s="5"/>
      <c r="H22" s="5"/>
      <c r="I22" s="8"/>
      <c r="M22" s="43"/>
    </row>
    <row r="23" spans="1:13" x14ac:dyDescent="0.25">
      <c r="A23" s="7"/>
      <c r="B23" s="5"/>
      <c r="C23" s="5"/>
      <c r="D23" s="5"/>
      <c r="E23" s="5"/>
      <c r="F23" s="5"/>
      <c r="G23" s="5"/>
      <c r="H23" s="5"/>
      <c r="I23" s="8"/>
    </row>
    <row r="24" spans="1:13" x14ac:dyDescent="0.25">
      <c r="A24" s="7"/>
      <c r="B24" s="5"/>
      <c r="C24" s="5"/>
      <c r="D24" s="5"/>
      <c r="E24" s="5"/>
      <c r="F24" s="5"/>
      <c r="G24" s="5"/>
      <c r="H24" s="5"/>
      <c r="I24" s="8"/>
    </row>
    <row r="25" spans="1:13" x14ac:dyDescent="0.25">
      <c r="A25" s="7"/>
      <c r="B25" s="5"/>
      <c r="C25" s="5"/>
      <c r="D25" s="5"/>
      <c r="E25" s="5"/>
      <c r="F25" s="5"/>
      <c r="G25" s="5"/>
      <c r="H25" s="5"/>
      <c r="I25" s="8"/>
    </row>
    <row r="26" spans="1:13" x14ac:dyDescent="0.25">
      <c r="A26" s="7"/>
      <c r="B26" s="5"/>
      <c r="C26" s="5"/>
      <c r="D26" s="5"/>
      <c r="E26" s="5"/>
      <c r="F26" s="5"/>
      <c r="G26" s="5"/>
      <c r="H26" s="5"/>
      <c r="I26" s="8"/>
    </row>
    <row r="27" spans="1:13" ht="28.5" customHeight="1" x14ac:dyDescent="0.4">
      <c r="A27" s="44"/>
      <c r="B27" s="39"/>
      <c r="C27" s="39"/>
      <c r="D27" s="239"/>
      <c r="E27" s="239"/>
      <c r="F27" s="39"/>
      <c r="G27" s="39"/>
      <c r="H27" s="39"/>
      <c r="I27" s="46"/>
    </row>
    <row r="28" spans="1:13" x14ac:dyDescent="0.25">
      <c r="A28" s="45"/>
      <c r="B28" s="40"/>
      <c r="C28" s="40"/>
      <c r="D28" s="40"/>
      <c r="E28" s="40"/>
      <c r="F28" s="40"/>
      <c r="G28" s="40"/>
      <c r="H28" s="40"/>
      <c r="I28" s="46"/>
    </row>
    <row r="29" spans="1:13" ht="42" customHeight="1" x14ac:dyDescent="0.4">
      <c r="A29" s="44"/>
      <c r="B29" s="39"/>
      <c r="C29" s="39"/>
      <c r="D29" s="239" t="s">
        <v>310</v>
      </c>
      <c r="E29" s="239"/>
      <c r="F29" s="39"/>
      <c r="G29" s="39"/>
      <c r="H29" s="39"/>
      <c r="I29" s="46"/>
    </row>
    <row r="30" spans="1:13" x14ac:dyDescent="0.25">
      <c r="A30" s="45"/>
      <c r="B30" s="40"/>
      <c r="C30" s="40"/>
      <c r="D30" s="40"/>
      <c r="E30" s="40"/>
      <c r="F30" s="40"/>
      <c r="G30" s="40"/>
      <c r="H30" s="40"/>
      <c r="I30" s="46"/>
    </row>
    <row r="31" spans="1:13" ht="20.25" customHeight="1" x14ac:dyDescent="0.25">
      <c r="A31" s="240" t="s">
        <v>376</v>
      </c>
      <c r="B31" s="241"/>
      <c r="C31" s="241"/>
      <c r="D31" s="241"/>
      <c r="E31" s="241"/>
      <c r="F31" s="241"/>
      <c r="G31" s="241"/>
      <c r="H31" s="241"/>
      <c r="I31" s="242"/>
    </row>
    <row r="32" spans="1:13" ht="20.25" customHeight="1" x14ac:dyDescent="0.25">
      <c r="A32" s="7"/>
      <c r="B32" s="5"/>
      <c r="C32" s="5"/>
      <c r="D32" s="5"/>
      <c r="E32" s="5"/>
      <c r="F32" s="5"/>
      <c r="G32" s="5"/>
      <c r="H32" s="5"/>
      <c r="I32" s="8"/>
    </row>
    <row r="33" spans="1:9" ht="20.25" customHeight="1" x14ac:dyDescent="0.25">
      <c r="A33" s="7"/>
      <c r="B33" s="5"/>
      <c r="C33" s="5"/>
      <c r="D33" s="5"/>
      <c r="E33" s="5"/>
      <c r="F33" s="5"/>
      <c r="G33" s="5"/>
      <c r="H33" s="5"/>
      <c r="I33" s="8"/>
    </row>
    <row r="34" spans="1:9" ht="20.25" customHeight="1" x14ac:dyDescent="0.25">
      <c r="A34" s="7"/>
      <c r="B34" s="5"/>
      <c r="C34" s="5"/>
      <c r="D34" s="5"/>
      <c r="E34" s="5"/>
      <c r="F34" s="5"/>
      <c r="G34" s="5"/>
      <c r="H34" s="5"/>
      <c r="I34" s="8"/>
    </row>
    <row r="35" spans="1:9" ht="20.25" customHeight="1" x14ac:dyDescent="0.25">
      <c r="A35" s="7"/>
      <c r="B35" s="5"/>
      <c r="C35" s="5"/>
      <c r="D35" s="5"/>
      <c r="E35" s="5"/>
      <c r="F35" s="5"/>
      <c r="G35" s="5"/>
      <c r="H35" s="5"/>
      <c r="I35" s="8"/>
    </row>
    <row r="36" spans="1:9" ht="20.25" customHeight="1" x14ac:dyDescent="0.25">
      <c r="A36" s="7"/>
      <c r="B36" s="5"/>
      <c r="C36" s="5"/>
      <c r="D36" s="5"/>
      <c r="E36" s="5"/>
      <c r="F36" s="5"/>
      <c r="G36" s="5"/>
      <c r="H36" s="5"/>
      <c r="I36" s="8"/>
    </row>
    <row r="37" spans="1:9" x14ac:dyDescent="0.25">
      <c r="A37" s="7"/>
      <c r="B37" s="5"/>
      <c r="C37" s="5"/>
      <c r="D37" s="5"/>
      <c r="E37" s="5"/>
      <c r="F37" s="5"/>
      <c r="G37" s="5"/>
      <c r="H37" s="5"/>
      <c r="I37" s="8"/>
    </row>
    <row r="38" spans="1:9" x14ac:dyDescent="0.25">
      <c r="A38" s="7"/>
      <c r="B38" s="5"/>
      <c r="C38" s="5"/>
      <c r="D38" s="5"/>
      <c r="E38" s="5"/>
      <c r="F38" s="5"/>
      <c r="G38" s="5"/>
      <c r="H38" s="5"/>
      <c r="I38" s="8"/>
    </row>
    <row r="39" spans="1:9" x14ac:dyDescent="0.25">
      <c r="A39" s="7"/>
      <c r="B39" s="5"/>
      <c r="C39" s="5"/>
      <c r="D39" s="5"/>
      <c r="E39" s="5"/>
      <c r="F39" s="5"/>
      <c r="G39" s="5"/>
      <c r="H39" s="5"/>
      <c r="I39" s="8"/>
    </row>
    <row r="40" spans="1:9" x14ac:dyDescent="0.25">
      <c r="A40" s="7"/>
      <c r="B40" s="5"/>
      <c r="C40" s="5"/>
      <c r="D40" s="5"/>
      <c r="E40" s="5"/>
      <c r="F40" s="5"/>
      <c r="G40" s="5"/>
      <c r="H40" s="5"/>
      <c r="I40" s="8"/>
    </row>
    <row r="41" spans="1:9" x14ac:dyDescent="0.25">
      <c r="A41" s="7"/>
      <c r="B41" s="5"/>
      <c r="C41" s="5"/>
      <c r="D41" s="5"/>
      <c r="E41" s="5"/>
      <c r="F41" s="5"/>
      <c r="G41" s="5"/>
      <c r="H41" s="5"/>
      <c r="I41" s="8"/>
    </row>
    <row r="42" spans="1:9" x14ac:dyDescent="0.25">
      <c r="A42" s="7"/>
      <c r="B42" s="5"/>
      <c r="C42" s="5"/>
      <c r="D42" s="5"/>
      <c r="E42" s="5"/>
      <c r="F42" s="5"/>
      <c r="G42" s="5"/>
      <c r="H42" s="5"/>
      <c r="I42" s="8"/>
    </row>
    <row r="43" spans="1:9" ht="15.75" thickBot="1" x14ac:dyDescent="0.3">
      <c r="A43" s="9"/>
      <c r="B43" s="10"/>
      <c r="C43" s="10"/>
      <c r="D43" s="10"/>
      <c r="E43" s="10"/>
      <c r="F43" s="10"/>
      <c r="G43" s="10"/>
      <c r="H43" s="10"/>
      <c r="I43" s="11"/>
    </row>
  </sheetData>
  <mergeCells count="6">
    <mergeCell ref="D18:E18"/>
    <mergeCell ref="A16:H16"/>
    <mergeCell ref="A17:H17"/>
    <mergeCell ref="D29:E29"/>
    <mergeCell ref="A31:I31"/>
    <mergeCell ref="D27:E27"/>
  </mergeCells>
  <printOptions horizont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tabSelected="1" topLeftCell="P1" zoomScaleNormal="100" zoomScaleSheetLayoutView="40" workbookViewId="0">
      <selection activeCell="R15" sqref="R15"/>
    </sheetView>
  </sheetViews>
  <sheetFormatPr baseColWidth="10" defaultColWidth="11.42578125" defaultRowHeight="12" x14ac:dyDescent="0.2"/>
  <cols>
    <col min="1" max="1" width="2.7109375" style="13" customWidth="1"/>
    <col min="2" max="2" width="17.85546875" style="1" customWidth="1"/>
    <col min="3" max="3" width="16.85546875" style="1" customWidth="1"/>
    <col min="4" max="4" width="18.28515625" style="3" customWidth="1"/>
    <col min="5" max="5" width="17.5703125" style="1" customWidth="1"/>
    <col min="6" max="6" width="7.42578125" style="1" customWidth="1"/>
    <col min="7" max="7" width="63" style="1" customWidth="1"/>
    <col min="8" max="8" width="18.85546875" style="1" customWidth="1"/>
    <col min="9" max="9" width="23" style="1" customWidth="1"/>
    <col min="10" max="10" width="15.140625" style="3" customWidth="1"/>
    <col min="11" max="11" width="16" style="3" customWidth="1"/>
    <col min="12" max="12" width="24.140625" style="1" customWidth="1"/>
    <col min="13" max="13" width="58.42578125" style="1" customWidth="1"/>
    <col min="14" max="14" width="10.85546875" style="1" customWidth="1"/>
    <col min="15" max="15" width="45.7109375" style="1" customWidth="1"/>
    <col min="16" max="16" width="49.42578125" style="1" customWidth="1"/>
    <col min="17" max="17" width="11" style="1" customWidth="1"/>
    <col min="18" max="18" width="50.42578125" style="1" customWidth="1"/>
    <col min="19" max="19" width="48.5703125" style="1" customWidth="1"/>
    <col min="20" max="20" width="10.85546875" style="1" customWidth="1"/>
    <col min="21" max="21" width="37.42578125" style="1" customWidth="1"/>
    <col min="22" max="16384" width="11.42578125" style="1"/>
  </cols>
  <sheetData>
    <row r="1" spans="1:21" ht="54.75" customHeight="1" thickBot="1" x14ac:dyDescent="0.25">
      <c r="A1" s="1"/>
      <c r="B1" s="243" t="s">
        <v>93</v>
      </c>
      <c r="C1" s="244"/>
      <c r="D1" s="244"/>
      <c r="E1" s="244"/>
      <c r="F1" s="244"/>
      <c r="G1" s="244"/>
      <c r="H1" s="244"/>
      <c r="I1" s="244"/>
      <c r="J1" s="244"/>
      <c r="K1" s="244"/>
      <c r="L1" s="244"/>
      <c r="M1" s="244"/>
      <c r="N1" s="244"/>
      <c r="O1" s="244"/>
      <c r="P1" s="244"/>
      <c r="Q1" s="244"/>
      <c r="R1" s="244"/>
      <c r="S1" s="244"/>
      <c r="T1" s="244"/>
      <c r="U1" s="245"/>
    </row>
    <row r="2" spans="1:21" ht="38.25" customHeight="1" thickBot="1" x14ac:dyDescent="0.25">
      <c r="B2" s="249" t="s">
        <v>35</v>
      </c>
      <c r="C2" s="250"/>
      <c r="D2" s="250"/>
      <c r="E2" s="250"/>
      <c r="F2" s="250"/>
      <c r="G2" s="250"/>
      <c r="H2" s="250"/>
      <c r="I2" s="250"/>
      <c r="J2" s="250"/>
      <c r="K2" s="250"/>
      <c r="L2" s="251"/>
      <c r="M2" s="246" t="s">
        <v>39</v>
      </c>
      <c r="N2" s="247"/>
      <c r="O2" s="247"/>
      <c r="P2" s="247"/>
      <c r="Q2" s="247"/>
      <c r="R2" s="247"/>
      <c r="S2" s="247"/>
      <c r="T2" s="247"/>
      <c r="U2" s="248"/>
    </row>
    <row r="3" spans="1:21" s="2" customFormat="1" ht="56.25" customHeight="1" thickBot="1" x14ac:dyDescent="0.25">
      <c r="A3" s="17"/>
      <c r="B3" s="179" t="s">
        <v>31</v>
      </c>
      <c r="C3" s="55" t="s">
        <v>5</v>
      </c>
      <c r="D3" s="175" t="s">
        <v>6</v>
      </c>
      <c r="E3" s="175" t="s">
        <v>30</v>
      </c>
      <c r="F3" s="252" t="s">
        <v>7</v>
      </c>
      <c r="G3" s="252"/>
      <c r="H3" s="175" t="s">
        <v>81</v>
      </c>
      <c r="I3" s="175" t="s">
        <v>41</v>
      </c>
      <c r="J3" s="175" t="s">
        <v>1</v>
      </c>
      <c r="K3" s="175" t="s">
        <v>2</v>
      </c>
      <c r="L3" s="175" t="s">
        <v>88</v>
      </c>
      <c r="M3" s="163" t="s">
        <v>104</v>
      </c>
      <c r="N3" s="165" t="s">
        <v>36</v>
      </c>
      <c r="O3" s="180" t="s">
        <v>99</v>
      </c>
      <c r="P3" s="165" t="s">
        <v>105</v>
      </c>
      <c r="Q3" s="165" t="s">
        <v>36</v>
      </c>
      <c r="R3" s="180" t="s">
        <v>100</v>
      </c>
      <c r="S3" s="165" t="s">
        <v>296</v>
      </c>
      <c r="T3" s="165" t="s">
        <v>36</v>
      </c>
      <c r="U3" s="166" t="s">
        <v>101</v>
      </c>
    </row>
    <row r="4" spans="1:21" ht="225" customHeight="1" thickBot="1" x14ac:dyDescent="0.25">
      <c r="B4" s="253" t="s">
        <v>109</v>
      </c>
      <c r="C4" s="257" t="s">
        <v>110</v>
      </c>
      <c r="D4" s="255" t="s">
        <v>42</v>
      </c>
      <c r="E4" s="255" t="s">
        <v>111</v>
      </c>
      <c r="F4" s="104" t="s">
        <v>43</v>
      </c>
      <c r="G4" s="190" t="s">
        <v>112</v>
      </c>
      <c r="H4" s="191" t="s">
        <v>111</v>
      </c>
      <c r="I4" s="191" t="s">
        <v>113</v>
      </c>
      <c r="J4" s="192">
        <v>43864</v>
      </c>
      <c r="K4" s="193">
        <v>43921</v>
      </c>
      <c r="L4" s="259" t="s">
        <v>114</v>
      </c>
      <c r="M4" s="194" t="s">
        <v>407</v>
      </c>
      <c r="N4" s="195">
        <v>1</v>
      </c>
      <c r="O4" s="196" t="s">
        <v>322</v>
      </c>
      <c r="P4" s="197" t="s">
        <v>377</v>
      </c>
      <c r="Q4" s="198">
        <v>1</v>
      </c>
      <c r="R4" s="178" t="s">
        <v>406</v>
      </c>
      <c r="S4" s="197"/>
      <c r="T4" s="195"/>
      <c r="U4" s="199"/>
    </row>
    <row r="5" spans="1:21" ht="397.5" customHeight="1" x14ac:dyDescent="0.2">
      <c r="B5" s="254"/>
      <c r="C5" s="258"/>
      <c r="D5" s="256"/>
      <c r="E5" s="256"/>
      <c r="F5" s="37" t="s">
        <v>44</v>
      </c>
      <c r="G5" s="152" t="s">
        <v>115</v>
      </c>
      <c r="H5" s="200" t="s">
        <v>111</v>
      </c>
      <c r="I5" s="200" t="s">
        <v>113</v>
      </c>
      <c r="J5" s="201">
        <v>43837</v>
      </c>
      <c r="K5" s="202">
        <v>43878</v>
      </c>
      <c r="L5" s="260"/>
      <c r="M5" s="29" t="s">
        <v>408</v>
      </c>
      <c r="N5" s="168">
        <v>1</v>
      </c>
      <c r="O5" s="122" t="s">
        <v>409</v>
      </c>
      <c r="P5" s="203" t="s">
        <v>377</v>
      </c>
      <c r="Q5" s="20">
        <v>1</v>
      </c>
      <c r="R5" s="204" t="s">
        <v>406</v>
      </c>
      <c r="S5" s="203"/>
      <c r="T5" s="168"/>
      <c r="U5" s="205"/>
    </row>
    <row r="6" spans="1:21" ht="212.25" customHeight="1" x14ac:dyDescent="0.2">
      <c r="B6" s="254"/>
      <c r="C6" s="258"/>
      <c r="D6" s="256"/>
      <c r="E6" s="256"/>
      <c r="F6" s="37" t="s">
        <v>61</v>
      </c>
      <c r="G6" s="152" t="s">
        <v>116</v>
      </c>
      <c r="H6" s="200" t="s">
        <v>111</v>
      </c>
      <c r="I6" s="200" t="s">
        <v>113</v>
      </c>
      <c r="J6" s="201">
        <v>43878</v>
      </c>
      <c r="K6" s="201">
        <v>43951</v>
      </c>
      <c r="L6" s="260"/>
      <c r="M6" s="29" t="s">
        <v>410</v>
      </c>
      <c r="N6" s="168">
        <v>1</v>
      </c>
      <c r="O6" s="122" t="s">
        <v>411</v>
      </c>
      <c r="P6" s="203" t="s">
        <v>377</v>
      </c>
      <c r="Q6" s="20">
        <v>1</v>
      </c>
      <c r="R6" s="206" t="s">
        <v>406</v>
      </c>
      <c r="S6" s="203"/>
      <c r="T6" s="168"/>
      <c r="U6" s="205"/>
    </row>
    <row r="7" spans="1:21" ht="319.5" customHeight="1" x14ac:dyDescent="0.2">
      <c r="B7" s="254"/>
      <c r="C7" s="258"/>
      <c r="D7" s="256" t="s">
        <v>45</v>
      </c>
      <c r="E7" s="256" t="s">
        <v>111</v>
      </c>
      <c r="F7" s="37" t="s">
        <v>46</v>
      </c>
      <c r="G7" s="152" t="s">
        <v>117</v>
      </c>
      <c r="H7" s="200" t="s">
        <v>111</v>
      </c>
      <c r="I7" s="200" t="s">
        <v>118</v>
      </c>
      <c r="J7" s="201">
        <v>43832</v>
      </c>
      <c r="K7" s="202">
        <v>43840</v>
      </c>
      <c r="L7" s="200" t="s">
        <v>119</v>
      </c>
      <c r="M7" s="29" t="s">
        <v>412</v>
      </c>
      <c r="N7" s="168">
        <v>1</v>
      </c>
      <c r="O7" s="123" t="s">
        <v>413</v>
      </c>
      <c r="P7" s="203" t="s">
        <v>377</v>
      </c>
      <c r="Q7" s="20">
        <v>1</v>
      </c>
      <c r="R7" s="206" t="s">
        <v>406</v>
      </c>
      <c r="S7" s="203"/>
      <c r="T7" s="168"/>
      <c r="U7" s="205"/>
    </row>
    <row r="8" spans="1:21" ht="282.75" customHeight="1" x14ac:dyDescent="0.2">
      <c r="B8" s="254"/>
      <c r="C8" s="258"/>
      <c r="D8" s="256"/>
      <c r="E8" s="256"/>
      <c r="F8" s="37" t="s">
        <v>47</v>
      </c>
      <c r="G8" s="152" t="s">
        <v>120</v>
      </c>
      <c r="H8" s="200" t="s">
        <v>111</v>
      </c>
      <c r="I8" s="200" t="s">
        <v>121</v>
      </c>
      <c r="J8" s="202">
        <v>43840</v>
      </c>
      <c r="K8" s="202">
        <v>43845</v>
      </c>
      <c r="L8" s="200" t="s">
        <v>122</v>
      </c>
      <c r="M8" s="29" t="s">
        <v>414</v>
      </c>
      <c r="N8" s="168">
        <v>1</v>
      </c>
      <c r="O8" s="123" t="s">
        <v>413</v>
      </c>
      <c r="P8" s="203" t="s">
        <v>377</v>
      </c>
      <c r="Q8" s="20">
        <v>1</v>
      </c>
      <c r="R8" s="206" t="s">
        <v>406</v>
      </c>
      <c r="S8" s="152"/>
      <c r="T8" s="168"/>
      <c r="U8" s="30"/>
    </row>
    <row r="9" spans="1:21" ht="204.75" customHeight="1" x14ac:dyDescent="0.2">
      <c r="B9" s="254"/>
      <c r="C9" s="258"/>
      <c r="D9" s="256" t="s">
        <v>49</v>
      </c>
      <c r="E9" s="256" t="s">
        <v>111</v>
      </c>
      <c r="F9" s="37" t="s">
        <v>50</v>
      </c>
      <c r="G9" s="152" t="s">
        <v>123</v>
      </c>
      <c r="H9" s="200" t="s">
        <v>111</v>
      </c>
      <c r="I9" s="200" t="s">
        <v>121</v>
      </c>
      <c r="J9" s="202">
        <v>43845</v>
      </c>
      <c r="K9" s="202">
        <v>43854</v>
      </c>
      <c r="L9" s="200" t="s">
        <v>124</v>
      </c>
      <c r="M9" s="29" t="s">
        <v>415</v>
      </c>
      <c r="N9" s="168">
        <v>1</v>
      </c>
      <c r="O9" s="123" t="s">
        <v>413</v>
      </c>
      <c r="P9" s="152" t="s">
        <v>377</v>
      </c>
      <c r="Q9" s="20">
        <v>1</v>
      </c>
      <c r="R9" s="206" t="s">
        <v>406</v>
      </c>
      <c r="S9" s="152"/>
      <c r="T9" s="168"/>
      <c r="U9" s="30"/>
    </row>
    <row r="10" spans="1:21" ht="225.75" customHeight="1" x14ac:dyDescent="0.2">
      <c r="B10" s="254"/>
      <c r="C10" s="258"/>
      <c r="D10" s="256"/>
      <c r="E10" s="256"/>
      <c r="F10" s="37" t="s">
        <v>51</v>
      </c>
      <c r="G10" s="152" t="s">
        <v>125</v>
      </c>
      <c r="H10" s="200" t="s">
        <v>111</v>
      </c>
      <c r="I10" s="200" t="s">
        <v>113</v>
      </c>
      <c r="J10" s="202">
        <v>43854</v>
      </c>
      <c r="K10" s="202">
        <v>43861</v>
      </c>
      <c r="L10" s="200" t="s">
        <v>126</v>
      </c>
      <c r="M10" s="29" t="s">
        <v>416</v>
      </c>
      <c r="N10" s="168">
        <v>1</v>
      </c>
      <c r="O10" s="123" t="s">
        <v>417</v>
      </c>
      <c r="P10" s="152" t="s">
        <v>377</v>
      </c>
      <c r="Q10" s="20">
        <v>1</v>
      </c>
      <c r="R10" s="206" t="s">
        <v>406</v>
      </c>
      <c r="S10" s="152"/>
      <c r="T10" s="168"/>
      <c r="U10" s="30"/>
    </row>
    <row r="11" spans="1:21" ht="212.25" customHeight="1" x14ac:dyDescent="0.2">
      <c r="B11" s="254"/>
      <c r="C11" s="258"/>
      <c r="D11" s="256"/>
      <c r="E11" s="256"/>
      <c r="F11" s="37" t="s">
        <v>52</v>
      </c>
      <c r="G11" s="152" t="s">
        <v>127</v>
      </c>
      <c r="H11" s="200" t="s">
        <v>111</v>
      </c>
      <c r="I11" s="200" t="s">
        <v>128</v>
      </c>
      <c r="J11" s="202">
        <v>43861</v>
      </c>
      <c r="K11" s="202">
        <v>43861</v>
      </c>
      <c r="L11" s="200" t="s">
        <v>129</v>
      </c>
      <c r="M11" s="29" t="s">
        <v>418</v>
      </c>
      <c r="N11" s="168">
        <v>1</v>
      </c>
      <c r="O11" s="122" t="s">
        <v>419</v>
      </c>
      <c r="P11" s="152" t="s">
        <v>377</v>
      </c>
      <c r="Q11" s="20">
        <v>1</v>
      </c>
      <c r="R11" s="206" t="s">
        <v>406</v>
      </c>
      <c r="S11" s="152"/>
      <c r="T11" s="168"/>
      <c r="U11" s="30"/>
    </row>
    <row r="12" spans="1:21" ht="182.25" customHeight="1" x14ac:dyDescent="0.2">
      <c r="B12" s="254"/>
      <c r="C12" s="258"/>
      <c r="D12" s="256" t="s">
        <v>53</v>
      </c>
      <c r="E12" s="256" t="s">
        <v>111</v>
      </c>
      <c r="F12" s="37" t="s">
        <v>54</v>
      </c>
      <c r="G12" s="152" t="s">
        <v>130</v>
      </c>
      <c r="H12" s="200" t="s">
        <v>131</v>
      </c>
      <c r="I12" s="200" t="s">
        <v>113</v>
      </c>
      <c r="J12" s="201">
        <v>43892</v>
      </c>
      <c r="K12" s="202">
        <v>43903</v>
      </c>
      <c r="L12" s="200" t="s">
        <v>132</v>
      </c>
      <c r="M12" s="29" t="s">
        <v>420</v>
      </c>
      <c r="N12" s="168">
        <v>1</v>
      </c>
      <c r="O12" s="122" t="s">
        <v>421</v>
      </c>
      <c r="P12" s="152" t="s">
        <v>377</v>
      </c>
      <c r="Q12" s="20">
        <v>1</v>
      </c>
      <c r="R12" s="206" t="s">
        <v>406</v>
      </c>
      <c r="S12" s="152"/>
      <c r="T12" s="168"/>
      <c r="U12" s="30"/>
    </row>
    <row r="13" spans="1:21" ht="264" customHeight="1" x14ac:dyDescent="0.2">
      <c r="B13" s="254"/>
      <c r="C13" s="258"/>
      <c r="D13" s="256"/>
      <c r="E13" s="256"/>
      <c r="F13" s="37" t="s">
        <v>55</v>
      </c>
      <c r="G13" s="152" t="s">
        <v>133</v>
      </c>
      <c r="H13" s="200" t="s">
        <v>134</v>
      </c>
      <c r="I13" s="200" t="s">
        <v>113</v>
      </c>
      <c r="J13" s="201">
        <v>43864</v>
      </c>
      <c r="K13" s="202">
        <v>44196</v>
      </c>
      <c r="L13" s="200" t="s">
        <v>135</v>
      </c>
      <c r="M13" s="29" t="s">
        <v>422</v>
      </c>
      <c r="N13" s="168">
        <v>0.33</v>
      </c>
      <c r="O13" s="122" t="s">
        <v>423</v>
      </c>
      <c r="P13" s="152" t="s">
        <v>424</v>
      </c>
      <c r="Q13" s="20">
        <v>0.66</v>
      </c>
      <c r="R13" s="206" t="s">
        <v>425</v>
      </c>
      <c r="S13" s="152"/>
      <c r="T13" s="168"/>
      <c r="U13" s="30"/>
    </row>
    <row r="14" spans="1:21" ht="328.5" customHeight="1" x14ac:dyDescent="0.2">
      <c r="B14" s="254"/>
      <c r="C14" s="258"/>
      <c r="D14" s="256"/>
      <c r="E14" s="256"/>
      <c r="F14" s="37" t="s">
        <v>67</v>
      </c>
      <c r="G14" s="152" t="s">
        <v>136</v>
      </c>
      <c r="H14" s="200" t="s">
        <v>111</v>
      </c>
      <c r="I14" s="200" t="s">
        <v>137</v>
      </c>
      <c r="J14" s="201">
        <v>43864</v>
      </c>
      <c r="K14" s="202">
        <v>44196</v>
      </c>
      <c r="L14" s="200" t="s">
        <v>138</v>
      </c>
      <c r="M14" s="29" t="s">
        <v>426</v>
      </c>
      <c r="N14" s="168">
        <v>1</v>
      </c>
      <c r="O14" s="122" t="s">
        <v>423</v>
      </c>
      <c r="P14" s="152" t="s">
        <v>377</v>
      </c>
      <c r="Q14" s="20">
        <v>1</v>
      </c>
      <c r="R14" s="206" t="s">
        <v>406</v>
      </c>
      <c r="S14" s="152"/>
      <c r="T14" s="168"/>
      <c r="U14" s="30"/>
    </row>
    <row r="15" spans="1:21" ht="267" customHeight="1" x14ac:dyDescent="0.2">
      <c r="B15" s="254"/>
      <c r="C15" s="207" t="s">
        <v>139</v>
      </c>
      <c r="D15" s="208" t="s">
        <v>56</v>
      </c>
      <c r="E15" s="177" t="s">
        <v>140</v>
      </c>
      <c r="F15" s="37" t="s">
        <v>57</v>
      </c>
      <c r="G15" s="152" t="s">
        <v>141</v>
      </c>
      <c r="H15" s="200" t="s">
        <v>140</v>
      </c>
      <c r="I15" s="200" t="s">
        <v>140</v>
      </c>
      <c r="J15" s="201">
        <v>43892</v>
      </c>
      <c r="K15" s="202">
        <v>44196</v>
      </c>
      <c r="L15" s="200" t="s">
        <v>142</v>
      </c>
      <c r="M15" s="29" t="s">
        <v>323</v>
      </c>
      <c r="N15" s="168">
        <v>0.33</v>
      </c>
      <c r="O15" s="122" t="s">
        <v>423</v>
      </c>
      <c r="P15" s="152" t="s">
        <v>424</v>
      </c>
      <c r="Q15" s="20">
        <v>0.66</v>
      </c>
      <c r="R15" s="206" t="s">
        <v>425</v>
      </c>
      <c r="S15" s="152"/>
      <c r="T15" s="168"/>
      <c r="U15" s="30"/>
    </row>
    <row r="16" spans="1:21" ht="32.25" customHeight="1" x14ac:dyDescent="0.2">
      <c r="A16" s="1"/>
      <c r="B16" s="261" t="s">
        <v>92</v>
      </c>
      <c r="C16" s="262"/>
      <c r="D16" s="262"/>
      <c r="E16" s="262"/>
      <c r="F16" s="266" t="s">
        <v>360</v>
      </c>
      <c r="G16" s="266"/>
      <c r="H16" s="266"/>
      <c r="I16" s="266"/>
      <c r="J16" s="266"/>
      <c r="K16" s="266"/>
      <c r="L16" s="266"/>
      <c r="M16" s="181" t="s">
        <v>361</v>
      </c>
      <c r="N16" s="182">
        <f>AVERAGE(N4:N15)</f>
        <v>0.88833333333333331</v>
      </c>
      <c r="O16" s="183"/>
      <c r="P16" s="181" t="s">
        <v>362</v>
      </c>
      <c r="Q16" s="182">
        <f>AVERAGE(Q4:Q15)</f>
        <v>0.94333333333333336</v>
      </c>
      <c r="R16" s="183"/>
      <c r="S16" s="181" t="s">
        <v>363</v>
      </c>
      <c r="T16" s="182"/>
      <c r="U16" s="184"/>
    </row>
    <row r="17" spans="2:21" ht="38.25" customHeight="1" thickBot="1" x14ac:dyDescent="0.25">
      <c r="B17" s="263"/>
      <c r="C17" s="264"/>
      <c r="D17" s="264"/>
      <c r="E17" s="264"/>
      <c r="F17" s="265" t="s">
        <v>37</v>
      </c>
      <c r="G17" s="265"/>
      <c r="H17" s="265"/>
      <c r="I17" s="265"/>
      <c r="J17" s="265"/>
      <c r="K17" s="265"/>
      <c r="L17" s="265"/>
      <c r="M17" s="185" t="s">
        <v>143</v>
      </c>
      <c r="N17" s="186">
        <v>1</v>
      </c>
      <c r="O17" s="187"/>
      <c r="P17" s="185" t="s">
        <v>364</v>
      </c>
      <c r="Q17" s="186">
        <v>1</v>
      </c>
      <c r="R17" s="187"/>
      <c r="S17" s="185" t="s">
        <v>365</v>
      </c>
      <c r="T17" s="188"/>
      <c r="U17" s="189"/>
    </row>
  </sheetData>
  <mergeCells count="18">
    <mergeCell ref="B16:E17"/>
    <mergeCell ref="F17:L17"/>
    <mergeCell ref="F16:L16"/>
    <mergeCell ref="B1:U1"/>
    <mergeCell ref="M2:U2"/>
    <mergeCell ref="B2:L2"/>
    <mergeCell ref="F3:G3"/>
    <mergeCell ref="B4:B15"/>
    <mergeCell ref="D4:D6"/>
    <mergeCell ref="E4:E6"/>
    <mergeCell ref="D7:D8"/>
    <mergeCell ref="E7:E8"/>
    <mergeCell ref="D9:D11"/>
    <mergeCell ref="E9:E11"/>
    <mergeCell ref="D12:D14"/>
    <mergeCell ref="E12:E14"/>
    <mergeCell ref="C4:C14"/>
    <mergeCell ref="L4:L6"/>
  </mergeCells>
  <pageMargins left="0.31496062992125984" right="0.31496062992125984" top="0.55118110236220474" bottom="0.55118110236220474" header="0.31496062992125984" footer="0.31496062992125984"/>
  <pageSetup paperSize="122" scale="25" orientation="landscape" r:id="rId1"/>
  <headerFooter>
    <oddFooter>&amp;CPág.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topLeftCell="Q21" zoomScaleNormal="100" zoomScaleSheetLayoutView="40" workbookViewId="0">
      <selection activeCell="S17" sqref="S17"/>
    </sheetView>
  </sheetViews>
  <sheetFormatPr baseColWidth="10" defaultColWidth="9.140625" defaultRowHeight="15.75" x14ac:dyDescent="0.25"/>
  <cols>
    <col min="1" max="1" width="8.5703125" style="18" customWidth="1"/>
    <col min="2" max="2" width="9.28515625" style="18" customWidth="1"/>
    <col min="3" max="3" width="4.85546875" style="18" customWidth="1"/>
    <col min="4" max="4" width="22.140625" style="18" customWidth="1"/>
    <col min="5" max="5" width="10.7109375" style="18" customWidth="1"/>
    <col min="6" max="6" width="44.42578125" style="18" customWidth="1"/>
    <col min="7" max="7" width="48.140625" style="18" customWidth="1"/>
    <col min="8" max="8" width="38.5703125" style="18" customWidth="1"/>
    <col min="9" max="9" width="22.140625" style="18" customWidth="1"/>
    <col min="10" max="10" width="23.7109375" style="18" customWidth="1"/>
    <col min="11" max="11" width="17.140625" style="18" customWidth="1"/>
    <col min="12" max="12" width="16.7109375" style="18" customWidth="1"/>
    <col min="13" max="13" width="21" style="18" customWidth="1"/>
    <col min="14" max="14" width="78.42578125" style="18" customWidth="1"/>
    <col min="15" max="15" width="10.7109375" style="18" customWidth="1"/>
    <col min="16" max="16" width="43" style="18" customWidth="1"/>
    <col min="17" max="17" width="79.7109375" style="18" customWidth="1"/>
    <col min="18" max="18" width="10.7109375" style="18" customWidth="1"/>
    <col min="19" max="19" width="50" style="18" customWidth="1"/>
    <col min="20" max="20" width="79.7109375" style="18" customWidth="1"/>
    <col min="21" max="21" width="10.7109375" style="18" customWidth="1"/>
    <col min="22" max="22" width="50" style="18" customWidth="1"/>
    <col min="23" max="253" width="9.140625" style="18"/>
    <col min="254" max="254" width="15.140625" style="18" customWidth="1"/>
    <col min="255" max="255" width="9.28515625" style="18" customWidth="1"/>
    <col min="256" max="256" width="1.28515625" style="18" customWidth="1"/>
    <col min="257" max="257" width="22.140625" style="18" customWidth="1"/>
    <col min="258" max="258" width="12.5703125" style="18" customWidth="1"/>
    <col min="259" max="259" width="20.140625" style="18" customWidth="1"/>
    <col min="260" max="260" width="16.85546875" style="18" customWidth="1"/>
    <col min="261" max="261" width="17.28515625" style="18" customWidth="1"/>
    <col min="262" max="262" width="2.140625" style="18" customWidth="1"/>
    <col min="263" max="263" width="13.42578125" style="18" customWidth="1"/>
    <col min="264" max="264" width="0.28515625" style="18" customWidth="1"/>
    <col min="265" max="265" width="14" style="18" customWidth="1"/>
    <col min="266" max="266" width="3" style="18" customWidth="1"/>
    <col min="267" max="267" width="7.85546875" style="18" customWidth="1"/>
    <col min="268" max="268" width="10.85546875" style="18" customWidth="1"/>
    <col min="269" max="269" width="14.28515625" style="18" customWidth="1"/>
    <col min="270" max="270" width="52.42578125" style="18" customWidth="1"/>
    <col min="271" max="271" width="15.5703125" style="18" customWidth="1"/>
    <col min="272" max="272" width="54.85546875" style="18" customWidth="1"/>
    <col min="273" max="273" width="13.42578125" style="18" customWidth="1"/>
    <col min="274" max="509" width="9.140625" style="18"/>
    <col min="510" max="510" width="15.140625" style="18" customWidth="1"/>
    <col min="511" max="511" width="9.28515625" style="18" customWidth="1"/>
    <col min="512" max="512" width="1.28515625" style="18" customWidth="1"/>
    <col min="513" max="513" width="22.140625" style="18" customWidth="1"/>
    <col min="514" max="514" width="12.5703125" style="18" customWidth="1"/>
    <col min="515" max="515" width="20.140625" style="18" customWidth="1"/>
    <col min="516" max="516" width="16.85546875" style="18" customWidth="1"/>
    <col min="517" max="517" width="17.28515625" style="18" customWidth="1"/>
    <col min="518" max="518" width="2.140625" style="18" customWidth="1"/>
    <col min="519" max="519" width="13.42578125" style="18" customWidth="1"/>
    <col min="520" max="520" width="0.28515625" style="18" customWidth="1"/>
    <col min="521" max="521" width="14" style="18" customWidth="1"/>
    <col min="522" max="522" width="3" style="18" customWidth="1"/>
    <col min="523" max="523" width="7.85546875" style="18" customWidth="1"/>
    <col min="524" max="524" width="10.85546875" style="18" customWidth="1"/>
    <col min="525" max="525" width="14.28515625" style="18" customWidth="1"/>
    <col min="526" max="526" width="52.42578125" style="18" customWidth="1"/>
    <col min="527" max="527" width="15.5703125" style="18" customWidth="1"/>
    <col min="528" max="528" width="54.85546875" style="18" customWidth="1"/>
    <col min="529" max="529" width="13.42578125" style="18" customWidth="1"/>
    <col min="530" max="765" width="9.140625" style="18"/>
    <col min="766" max="766" width="15.140625" style="18" customWidth="1"/>
    <col min="767" max="767" width="9.28515625" style="18" customWidth="1"/>
    <col min="768" max="768" width="1.28515625" style="18" customWidth="1"/>
    <col min="769" max="769" width="22.140625" style="18" customWidth="1"/>
    <col min="770" max="770" width="12.5703125" style="18" customWidth="1"/>
    <col min="771" max="771" width="20.140625" style="18" customWidth="1"/>
    <col min="772" max="772" width="16.85546875" style="18" customWidth="1"/>
    <col min="773" max="773" width="17.28515625" style="18" customWidth="1"/>
    <col min="774" max="774" width="2.140625" style="18" customWidth="1"/>
    <col min="775" max="775" width="13.42578125" style="18" customWidth="1"/>
    <col min="776" max="776" width="0.28515625" style="18" customWidth="1"/>
    <col min="777" max="777" width="14" style="18" customWidth="1"/>
    <col min="778" max="778" width="3" style="18" customWidth="1"/>
    <col min="779" max="779" width="7.85546875" style="18" customWidth="1"/>
    <col min="780" max="780" width="10.85546875" style="18" customWidth="1"/>
    <col min="781" max="781" width="14.28515625" style="18" customWidth="1"/>
    <col min="782" max="782" width="52.42578125" style="18" customWidth="1"/>
    <col min="783" max="783" width="15.5703125" style="18" customWidth="1"/>
    <col min="784" max="784" width="54.85546875" style="18" customWidth="1"/>
    <col min="785" max="785" width="13.42578125" style="18" customWidth="1"/>
    <col min="786" max="1021" width="9.140625" style="18"/>
    <col min="1022" max="1022" width="15.140625" style="18" customWidth="1"/>
    <col min="1023" max="1023" width="9.28515625" style="18" customWidth="1"/>
    <col min="1024" max="1024" width="1.28515625" style="18" customWidth="1"/>
    <col min="1025" max="1025" width="22.140625" style="18" customWidth="1"/>
    <col min="1026" max="1026" width="12.5703125" style="18" customWidth="1"/>
    <col min="1027" max="1027" width="20.140625" style="18" customWidth="1"/>
    <col min="1028" max="1028" width="16.85546875" style="18" customWidth="1"/>
    <col min="1029" max="1029" width="17.28515625" style="18" customWidth="1"/>
    <col min="1030" max="1030" width="2.140625" style="18" customWidth="1"/>
    <col min="1031" max="1031" width="13.42578125" style="18" customWidth="1"/>
    <col min="1032" max="1032" width="0.28515625" style="18" customWidth="1"/>
    <col min="1033" max="1033" width="14" style="18" customWidth="1"/>
    <col min="1034" max="1034" width="3" style="18" customWidth="1"/>
    <col min="1035" max="1035" width="7.85546875" style="18" customWidth="1"/>
    <col min="1036" max="1036" width="10.85546875" style="18" customWidth="1"/>
    <col min="1037" max="1037" width="14.28515625" style="18" customWidth="1"/>
    <col min="1038" max="1038" width="52.42578125" style="18" customWidth="1"/>
    <col min="1039" max="1039" width="15.5703125" style="18" customWidth="1"/>
    <col min="1040" max="1040" width="54.85546875" style="18" customWidth="1"/>
    <col min="1041" max="1041" width="13.42578125" style="18" customWidth="1"/>
    <col min="1042" max="1277" width="9.140625" style="18"/>
    <col min="1278" max="1278" width="15.140625" style="18" customWidth="1"/>
    <col min="1279" max="1279" width="9.28515625" style="18" customWidth="1"/>
    <col min="1280" max="1280" width="1.28515625" style="18" customWidth="1"/>
    <col min="1281" max="1281" width="22.140625" style="18" customWidth="1"/>
    <col min="1282" max="1282" width="12.5703125" style="18" customWidth="1"/>
    <col min="1283" max="1283" width="20.140625" style="18" customWidth="1"/>
    <col min="1284" max="1284" width="16.85546875" style="18" customWidth="1"/>
    <col min="1285" max="1285" width="17.28515625" style="18" customWidth="1"/>
    <col min="1286" max="1286" width="2.140625" style="18" customWidth="1"/>
    <col min="1287" max="1287" width="13.42578125" style="18" customWidth="1"/>
    <col min="1288" max="1288" width="0.28515625" style="18" customWidth="1"/>
    <col min="1289" max="1289" width="14" style="18" customWidth="1"/>
    <col min="1290" max="1290" width="3" style="18" customWidth="1"/>
    <col min="1291" max="1291" width="7.85546875" style="18" customWidth="1"/>
    <col min="1292" max="1292" width="10.85546875" style="18" customWidth="1"/>
    <col min="1293" max="1293" width="14.28515625" style="18" customWidth="1"/>
    <col min="1294" max="1294" width="52.42578125" style="18" customWidth="1"/>
    <col min="1295" max="1295" width="15.5703125" style="18" customWidth="1"/>
    <col min="1296" max="1296" width="54.85546875" style="18" customWidth="1"/>
    <col min="1297" max="1297" width="13.42578125" style="18" customWidth="1"/>
    <col min="1298" max="1533" width="9.140625" style="18"/>
    <col min="1534" max="1534" width="15.140625" style="18" customWidth="1"/>
    <col min="1535" max="1535" width="9.28515625" style="18" customWidth="1"/>
    <col min="1536" max="1536" width="1.28515625" style="18" customWidth="1"/>
    <col min="1537" max="1537" width="22.140625" style="18" customWidth="1"/>
    <col min="1538" max="1538" width="12.5703125" style="18" customWidth="1"/>
    <col min="1539" max="1539" width="20.140625" style="18" customWidth="1"/>
    <col min="1540" max="1540" width="16.85546875" style="18" customWidth="1"/>
    <col min="1541" max="1541" width="17.28515625" style="18" customWidth="1"/>
    <col min="1542" max="1542" width="2.140625" style="18" customWidth="1"/>
    <col min="1543" max="1543" width="13.42578125" style="18" customWidth="1"/>
    <col min="1544" max="1544" width="0.28515625" style="18" customWidth="1"/>
    <col min="1545" max="1545" width="14" style="18" customWidth="1"/>
    <col min="1546" max="1546" width="3" style="18" customWidth="1"/>
    <col min="1547" max="1547" width="7.85546875" style="18" customWidth="1"/>
    <col min="1548" max="1548" width="10.85546875" style="18" customWidth="1"/>
    <col min="1549" max="1549" width="14.28515625" style="18" customWidth="1"/>
    <col min="1550" max="1550" width="52.42578125" style="18" customWidth="1"/>
    <col min="1551" max="1551" width="15.5703125" style="18" customWidth="1"/>
    <col min="1552" max="1552" width="54.85546875" style="18" customWidth="1"/>
    <col min="1553" max="1553" width="13.42578125" style="18" customWidth="1"/>
    <col min="1554" max="1789" width="9.140625" style="18"/>
    <col min="1790" max="1790" width="15.140625" style="18" customWidth="1"/>
    <col min="1791" max="1791" width="9.28515625" style="18" customWidth="1"/>
    <col min="1792" max="1792" width="1.28515625" style="18" customWidth="1"/>
    <col min="1793" max="1793" width="22.140625" style="18" customWidth="1"/>
    <col min="1794" max="1794" width="12.5703125" style="18" customWidth="1"/>
    <col min="1795" max="1795" width="20.140625" style="18" customWidth="1"/>
    <col min="1796" max="1796" width="16.85546875" style="18" customWidth="1"/>
    <col min="1797" max="1797" width="17.28515625" style="18" customWidth="1"/>
    <col min="1798" max="1798" width="2.140625" style="18" customWidth="1"/>
    <col min="1799" max="1799" width="13.42578125" style="18" customWidth="1"/>
    <col min="1800" max="1800" width="0.28515625" style="18" customWidth="1"/>
    <col min="1801" max="1801" width="14" style="18" customWidth="1"/>
    <col min="1802" max="1802" width="3" style="18" customWidth="1"/>
    <col min="1803" max="1803" width="7.85546875" style="18" customWidth="1"/>
    <col min="1804" max="1804" width="10.85546875" style="18" customWidth="1"/>
    <col min="1805" max="1805" width="14.28515625" style="18" customWidth="1"/>
    <col min="1806" max="1806" width="52.42578125" style="18" customWidth="1"/>
    <col min="1807" max="1807" width="15.5703125" style="18" customWidth="1"/>
    <col min="1808" max="1808" width="54.85546875" style="18" customWidth="1"/>
    <col min="1809" max="1809" width="13.42578125" style="18" customWidth="1"/>
    <col min="1810" max="2045" width="9.140625" style="18"/>
    <col min="2046" max="2046" width="15.140625" style="18" customWidth="1"/>
    <col min="2047" max="2047" width="9.28515625" style="18" customWidth="1"/>
    <col min="2048" max="2048" width="1.28515625" style="18" customWidth="1"/>
    <col min="2049" max="2049" width="22.140625" style="18" customWidth="1"/>
    <col min="2050" max="2050" width="12.5703125" style="18" customWidth="1"/>
    <col min="2051" max="2051" width="20.140625" style="18" customWidth="1"/>
    <col min="2052" max="2052" width="16.85546875" style="18" customWidth="1"/>
    <col min="2053" max="2053" width="17.28515625" style="18" customWidth="1"/>
    <col min="2054" max="2054" width="2.140625" style="18" customWidth="1"/>
    <col min="2055" max="2055" width="13.42578125" style="18" customWidth="1"/>
    <col min="2056" max="2056" width="0.28515625" style="18" customWidth="1"/>
    <col min="2057" max="2057" width="14" style="18" customWidth="1"/>
    <col min="2058" max="2058" width="3" style="18" customWidth="1"/>
    <col min="2059" max="2059" width="7.85546875" style="18" customWidth="1"/>
    <col min="2060" max="2060" width="10.85546875" style="18" customWidth="1"/>
    <col min="2061" max="2061" width="14.28515625" style="18" customWidth="1"/>
    <col min="2062" max="2062" width="52.42578125" style="18" customWidth="1"/>
    <col min="2063" max="2063" width="15.5703125" style="18" customWidth="1"/>
    <col min="2064" max="2064" width="54.85546875" style="18" customWidth="1"/>
    <col min="2065" max="2065" width="13.42578125" style="18" customWidth="1"/>
    <col min="2066" max="2301" width="9.140625" style="18"/>
    <col min="2302" max="2302" width="15.140625" style="18" customWidth="1"/>
    <col min="2303" max="2303" width="9.28515625" style="18" customWidth="1"/>
    <col min="2304" max="2304" width="1.28515625" style="18" customWidth="1"/>
    <col min="2305" max="2305" width="22.140625" style="18" customWidth="1"/>
    <col min="2306" max="2306" width="12.5703125" style="18" customWidth="1"/>
    <col min="2307" max="2307" width="20.140625" style="18" customWidth="1"/>
    <col min="2308" max="2308" width="16.85546875" style="18" customWidth="1"/>
    <col min="2309" max="2309" width="17.28515625" style="18" customWidth="1"/>
    <col min="2310" max="2310" width="2.140625" style="18" customWidth="1"/>
    <col min="2311" max="2311" width="13.42578125" style="18" customWidth="1"/>
    <col min="2312" max="2312" width="0.28515625" style="18" customWidth="1"/>
    <col min="2313" max="2313" width="14" style="18" customWidth="1"/>
    <col min="2314" max="2314" width="3" style="18" customWidth="1"/>
    <col min="2315" max="2315" width="7.85546875" style="18" customWidth="1"/>
    <col min="2316" max="2316" width="10.85546875" style="18" customWidth="1"/>
    <col min="2317" max="2317" width="14.28515625" style="18" customWidth="1"/>
    <col min="2318" max="2318" width="52.42578125" style="18" customWidth="1"/>
    <col min="2319" max="2319" width="15.5703125" style="18" customWidth="1"/>
    <col min="2320" max="2320" width="54.85546875" style="18" customWidth="1"/>
    <col min="2321" max="2321" width="13.42578125" style="18" customWidth="1"/>
    <col min="2322" max="2557" width="9.140625" style="18"/>
    <col min="2558" max="2558" width="15.140625" style="18" customWidth="1"/>
    <col min="2559" max="2559" width="9.28515625" style="18" customWidth="1"/>
    <col min="2560" max="2560" width="1.28515625" style="18" customWidth="1"/>
    <col min="2561" max="2561" width="22.140625" style="18" customWidth="1"/>
    <col min="2562" max="2562" width="12.5703125" style="18" customWidth="1"/>
    <col min="2563" max="2563" width="20.140625" style="18" customWidth="1"/>
    <col min="2564" max="2564" width="16.85546875" style="18" customWidth="1"/>
    <col min="2565" max="2565" width="17.28515625" style="18" customWidth="1"/>
    <col min="2566" max="2566" width="2.140625" style="18" customWidth="1"/>
    <col min="2567" max="2567" width="13.42578125" style="18" customWidth="1"/>
    <col min="2568" max="2568" width="0.28515625" style="18" customWidth="1"/>
    <col min="2569" max="2569" width="14" style="18" customWidth="1"/>
    <col min="2570" max="2570" width="3" style="18" customWidth="1"/>
    <col min="2571" max="2571" width="7.85546875" style="18" customWidth="1"/>
    <col min="2572" max="2572" width="10.85546875" style="18" customWidth="1"/>
    <col min="2573" max="2573" width="14.28515625" style="18" customWidth="1"/>
    <col min="2574" max="2574" width="52.42578125" style="18" customWidth="1"/>
    <col min="2575" max="2575" width="15.5703125" style="18" customWidth="1"/>
    <col min="2576" max="2576" width="54.85546875" style="18" customWidth="1"/>
    <col min="2577" max="2577" width="13.42578125" style="18" customWidth="1"/>
    <col min="2578" max="2813" width="9.140625" style="18"/>
    <col min="2814" max="2814" width="15.140625" style="18" customWidth="1"/>
    <col min="2815" max="2815" width="9.28515625" style="18" customWidth="1"/>
    <col min="2816" max="2816" width="1.28515625" style="18" customWidth="1"/>
    <col min="2817" max="2817" width="22.140625" style="18" customWidth="1"/>
    <col min="2818" max="2818" width="12.5703125" style="18" customWidth="1"/>
    <col min="2819" max="2819" width="20.140625" style="18" customWidth="1"/>
    <col min="2820" max="2820" width="16.85546875" style="18" customWidth="1"/>
    <col min="2821" max="2821" width="17.28515625" style="18" customWidth="1"/>
    <col min="2822" max="2822" width="2.140625" style="18" customWidth="1"/>
    <col min="2823" max="2823" width="13.42578125" style="18" customWidth="1"/>
    <col min="2824" max="2824" width="0.28515625" style="18" customWidth="1"/>
    <col min="2825" max="2825" width="14" style="18" customWidth="1"/>
    <col min="2826" max="2826" width="3" style="18" customWidth="1"/>
    <col min="2827" max="2827" width="7.85546875" style="18" customWidth="1"/>
    <col min="2828" max="2828" width="10.85546875" style="18" customWidth="1"/>
    <col min="2829" max="2829" width="14.28515625" style="18" customWidth="1"/>
    <col min="2830" max="2830" width="52.42578125" style="18" customWidth="1"/>
    <col min="2831" max="2831" width="15.5703125" style="18" customWidth="1"/>
    <col min="2832" max="2832" width="54.85546875" style="18" customWidth="1"/>
    <col min="2833" max="2833" width="13.42578125" style="18" customWidth="1"/>
    <col min="2834" max="3069" width="9.140625" style="18"/>
    <col min="3070" max="3070" width="15.140625" style="18" customWidth="1"/>
    <col min="3071" max="3071" width="9.28515625" style="18" customWidth="1"/>
    <col min="3072" max="3072" width="1.28515625" style="18" customWidth="1"/>
    <col min="3073" max="3073" width="22.140625" style="18" customWidth="1"/>
    <col min="3074" max="3074" width="12.5703125" style="18" customWidth="1"/>
    <col min="3075" max="3075" width="20.140625" style="18" customWidth="1"/>
    <col min="3076" max="3076" width="16.85546875" style="18" customWidth="1"/>
    <col min="3077" max="3077" width="17.28515625" style="18" customWidth="1"/>
    <col min="3078" max="3078" width="2.140625" style="18" customWidth="1"/>
    <col min="3079" max="3079" width="13.42578125" style="18" customWidth="1"/>
    <col min="3080" max="3080" width="0.28515625" style="18" customWidth="1"/>
    <col min="3081" max="3081" width="14" style="18" customWidth="1"/>
    <col min="3082" max="3082" width="3" style="18" customWidth="1"/>
    <col min="3083" max="3083" width="7.85546875" style="18" customWidth="1"/>
    <col min="3084" max="3084" width="10.85546875" style="18" customWidth="1"/>
    <col min="3085" max="3085" width="14.28515625" style="18" customWidth="1"/>
    <col min="3086" max="3086" width="52.42578125" style="18" customWidth="1"/>
    <col min="3087" max="3087" width="15.5703125" style="18" customWidth="1"/>
    <col min="3088" max="3088" width="54.85546875" style="18" customWidth="1"/>
    <col min="3089" max="3089" width="13.42578125" style="18" customWidth="1"/>
    <col min="3090" max="3325" width="9.140625" style="18"/>
    <col min="3326" max="3326" width="15.140625" style="18" customWidth="1"/>
    <col min="3327" max="3327" width="9.28515625" style="18" customWidth="1"/>
    <col min="3328" max="3328" width="1.28515625" style="18" customWidth="1"/>
    <col min="3329" max="3329" width="22.140625" style="18" customWidth="1"/>
    <col min="3330" max="3330" width="12.5703125" style="18" customWidth="1"/>
    <col min="3331" max="3331" width="20.140625" style="18" customWidth="1"/>
    <col min="3332" max="3332" width="16.85546875" style="18" customWidth="1"/>
    <col min="3333" max="3333" width="17.28515625" style="18" customWidth="1"/>
    <col min="3334" max="3334" width="2.140625" style="18" customWidth="1"/>
    <col min="3335" max="3335" width="13.42578125" style="18" customWidth="1"/>
    <col min="3336" max="3336" width="0.28515625" style="18" customWidth="1"/>
    <col min="3337" max="3337" width="14" style="18" customWidth="1"/>
    <col min="3338" max="3338" width="3" style="18" customWidth="1"/>
    <col min="3339" max="3339" width="7.85546875" style="18" customWidth="1"/>
    <col min="3340" max="3340" width="10.85546875" style="18" customWidth="1"/>
    <col min="3341" max="3341" width="14.28515625" style="18" customWidth="1"/>
    <col min="3342" max="3342" width="52.42578125" style="18" customWidth="1"/>
    <col min="3343" max="3343" width="15.5703125" style="18" customWidth="1"/>
    <col min="3344" max="3344" width="54.85546875" style="18" customWidth="1"/>
    <col min="3345" max="3345" width="13.42578125" style="18" customWidth="1"/>
    <col min="3346" max="3581" width="9.140625" style="18"/>
    <col min="3582" max="3582" width="15.140625" style="18" customWidth="1"/>
    <col min="3583" max="3583" width="9.28515625" style="18" customWidth="1"/>
    <col min="3584" max="3584" width="1.28515625" style="18" customWidth="1"/>
    <col min="3585" max="3585" width="22.140625" style="18" customWidth="1"/>
    <col min="3586" max="3586" width="12.5703125" style="18" customWidth="1"/>
    <col min="3587" max="3587" width="20.140625" style="18" customWidth="1"/>
    <col min="3588" max="3588" width="16.85546875" style="18" customWidth="1"/>
    <col min="3589" max="3589" width="17.28515625" style="18" customWidth="1"/>
    <col min="3590" max="3590" width="2.140625" style="18" customWidth="1"/>
    <col min="3591" max="3591" width="13.42578125" style="18" customWidth="1"/>
    <col min="3592" max="3592" width="0.28515625" style="18" customWidth="1"/>
    <col min="3593" max="3593" width="14" style="18" customWidth="1"/>
    <col min="3594" max="3594" width="3" style="18" customWidth="1"/>
    <col min="3595" max="3595" width="7.85546875" style="18" customWidth="1"/>
    <col min="3596" max="3596" width="10.85546875" style="18" customWidth="1"/>
    <col min="3597" max="3597" width="14.28515625" style="18" customWidth="1"/>
    <col min="3598" max="3598" width="52.42578125" style="18" customWidth="1"/>
    <col min="3599" max="3599" width="15.5703125" style="18" customWidth="1"/>
    <col min="3600" max="3600" width="54.85546875" style="18" customWidth="1"/>
    <col min="3601" max="3601" width="13.42578125" style="18" customWidth="1"/>
    <col min="3602" max="3837" width="9.140625" style="18"/>
    <col min="3838" max="3838" width="15.140625" style="18" customWidth="1"/>
    <col min="3839" max="3839" width="9.28515625" style="18" customWidth="1"/>
    <col min="3840" max="3840" width="1.28515625" style="18" customWidth="1"/>
    <col min="3841" max="3841" width="22.140625" style="18" customWidth="1"/>
    <col min="3842" max="3842" width="12.5703125" style="18" customWidth="1"/>
    <col min="3843" max="3843" width="20.140625" style="18" customWidth="1"/>
    <col min="3844" max="3844" width="16.85546875" style="18" customWidth="1"/>
    <col min="3845" max="3845" width="17.28515625" style="18" customWidth="1"/>
    <col min="3846" max="3846" width="2.140625" style="18" customWidth="1"/>
    <col min="3847" max="3847" width="13.42578125" style="18" customWidth="1"/>
    <col min="3848" max="3848" width="0.28515625" style="18" customWidth="1"/>
    <col min="3849" max="3849" width="14" style="18" customWidth="1"/>
    <col min="3850" max="3850" width="3" style="18" customWidth="1"/>
    <col min="3851" max="3851" width="7.85546875" style="18" customWidth="1"/>
    <col min="3852" max="3852" width="10.85546875" style="18" customWidth="1"/>
    <col min="3853" max="3853" width="14.28515625" style="18" customWidth="1"/>
    <col min="3854" max="3854" width="52.42578125" style="18" customWidth="1"/>
    <col min="3855" max="3855" width="15.5703125" style="18" customWidth="1"/>
    <col min="3856" max="3856" width="54.85546875" style="18" customWidth="1"/>
    <col min="3857" max="3857" width="13.42578125" style="18" customWidth="1"/>
    <col min="3858" max="4093" width="9.140625" style="18"/>
    <col min="4094" max="4094" width="15.140625" style="18" customWidth="1"/>
    <col min="4095" max="4095" width="9.28515625" style="18" customWidth="1"/>
    <col min="4096" max="4096" width="1.28515625" style="18" customWidth="1"/>
    <col min="4097" max="4097" width="22.140625" style="18" customWidth="1"/>
    <col min="4098" max="4098" width="12.5703125" style="18" customWidth="1"/>
    <col min="4099" max="4099" width="20.140625" style="18" customWidth="1"/>
    <col min="4100" max="4100" width="16.85546875" style="18" customWidth="1"/>
    <col min="4101" max="4101" width="17.28515625" style="18" customWidth="1"/>
    <col min="4102" max="4102" width="2.140625" style="18" customWidth="1"/>
    <col min="4103" max="4103" width="13.42578125" style="18" customWidth="1"/>
    <col min="4104" max="4104" width="0.28515625" style="18" customWidth="1"/>
    <col min="4105" max="4105" width="14" style="18" customWidth="1"/>
    <col min="4106" max="4106" width="3" style="18" customWidth="1"/>
    <col min="4107" max="4107" width="7.85546875" style="18" customWidth="1"/>
    <col min="4108" max="4108" width="10.85546875" style="18" customWidth="1"/>
    <col min="4109" max="4109" width="14.28515625" style="18" customWidth="1"/>
    <col min="4110" max="4110" width="52.42578125" style="18" customWidth="1"/>
    <col min="4111" max="4111" width="15.5703125" style="18" customWidth="1"/>
    <col min="4112" max="4112" width="54.85546875" style="18" customWidth="1"/>
    <col min="4113" max="4113" width="13.42578125" style="18" customWidth="1"/>
    <col min="4114" max="4349" width="9.140625" style="18"/>
    <col min="4350" max="4350" width="15.140625" style="18" customWidth="1"/>
    <col min="4351" max="4351" width="9.28515625" style="18" customWidth="1"/>
    <col min="4352" max="4352" width="1.28515625" style="18" customWidth="1"/>
    <col min="4353" max="4353" width="22.140625" style="18" customWidth="1"/>
    <col min="4354" max="4354" width="12.5703125" style="18" customWidth="1"/>
    <col min="4355" max="4355" width="20.140625" style="18" customWidth="1"/>
    <col min="4356" max="4356" width="16.85546875" style="18" customWidth="1"/>
    <col min="4357" max="4357" width="17.28515625" style="18" customWidth="1"/>
    <col min="4358" max="4358" width="2.140625" style="18" customWidth="1"/>
    <col min="4359" max="4359" width="13.42578125" style="18" customWidth="1"/>
    <col min="4360" max="4360" width="0.28515625" style="18" customWidth="1"/>
    <col min="4361" max="4361" width="14" style="18" customWidth="1"/>
    <col min="4362" max="4362" width="3" style="18" customWidth="1"/>
    <col min="4363" max="4363" width="7.85546875" style="18" customWidth="1"/>
    <col min="4364" max="4364" width="10.85546875" style="18" customWidth="1"/>
    <col min="4365" max="4365" width="14.28515625" style="18" customWidth="1"/>
    <col min="4366" max="4366" width="52.42578125" style="18" customWidth="1"/>
    <col min="4367" max="4367" width="15.5703125" style="18" customWidth="1"/>
    <col min="4368" max="4368" width="54.85546875" style="18" customWidth="1"/>
    <col min="4369" max="4369" width="13.42578125" style="18" customWidth="1"/>
    <col min="4370" max="4605" width="9.140625" style="18"/>
    <col min="4606" max="4606" width="15.140625" style="18" customWidth="1"/>
    <col min="4607" max="4607" width="9.28515625" style="18" customWidth="1"/>
    <col min="4608" max="4608" width="1.28515625" style="18" customWidth="1"/>
    <col min="4609" max="4609" width="22.140625" style="18" customWidth="1"/>
    <col min="4610" max="4610" width="12.5703125" style="18" customWidth="1"/>
    <col min="4611" max="4611" width="20.140625" style="18" customWidth="1"/>
    <col min="4612" max="4612" width="16.85546875" style="18" customWidth="1"/>
    <col min="4613" max="4613" width="17.28515625" style="18" customWidth="1"/>
    <col min="4614" max="4614" width="2.140625" style="18" customWidth="1"/>
    <col min="4615" max="4615" width="13.42578125" style="18" customWidth="1"/>
    <col min="4616" max="4616" width="0.28515625" style="18" customWidth="1"/>
    <col min="4617" max="4617" width="14" style="18" customWidth="1"/>
    <col min="4618" max="4618" width="3" style="18" customWidth="1"/>
    <col min="4619" max="4619" width="7.85546875" style="18" customWidth="1"/>
    <col min="4620" max="4620" width="10.85546875" style="18" customWidth="1"/>
    <col min="4621" max="4621" width="14.28515625" style="18" customWidth="1"/>
    <col min="4622" max="4622" width="52.42578125" style="18" customWidth="1"/>
    <col min="4623" max="4623" width="15.5703125" style="18" customWidth="1"/>
    <col min="4624" max="4624" width="54.85546875" style="18" customWidth="1"/>
    <col min="4625" max="4625" width="13.42578125" style="18" customWidth="1"/>
    <col min="4626" max="4861" width="9.140625" style="18"/>
    <col min="4862" max="4862" width="15.140625" style="18" customWidth="1"/>
    <col min="4863" max="4863" width="9.28515625" style="18" customWidth="1"/>
    <col min="4864" max="4864" width="1.28515625" style="18" customWidth="1"/>
    <col min="4865" max="4865" width="22.140625" style="18" customWidth="1"/>
    <col min="4866" max="4866" width="12.5703125" style="18" customWidth="1"/>
    <col min="4867" max="4867" width="20.140625" style="18" customWidth="1"/>
    <col min="4868" max="4868" width="16.85546875" style="18" customWidth="1"/>
    <col min="4869" max="4869" width="17.28515625" style="18" customWidth="1"/>
    <col min="4870" max="4870" width="2.140625" style="18" customWidth="1"/>
    <col min="4871" max="4871" width="13.42578125" style="18" customWidth="1"/>
    <col min="4872" max="4872" width="0.28515625" style="18" customWidth="1"/>
    <col min="4873" max="4873" width="14" style="18" customWidth="1"/>
    <col min="4874" max="4874" width="3" style="18" customWidth="1"/>
    <col min="4875" max="4875" width="7.85546875" style="18" customWidth="1"/>
    <col min="4876" max="4876" width="10.85546875" style="18" customWidth="1"/>
    <col min="4877" max="4877" width="14.28515625" style="18" customWidth="1"/>
    <col min="4878" max="4878" width="52.42578125" style="18" customWidth="1"/>
    <col min="4879" max="4879" width="15.5703125" style="18" customWidth="1"/>
    <col min="4880" max="4880" width="54.85546875" style="18" customWidth="1"/>
    <col min="4881" max="4881" width="13.42578125" style="18" customWidth="1"/>
    <col min="4882" max="5117" width="9.140625" style="18"/>
    <col min="5118" max="5118" width="15.140625" style="18" customWidth="1"/>
    <col min="5119" max="5119" width="9.28515625" style="18" customWidth="1"/>
    <col min="5120" max="5120" width="1.28515625" style="18" customWidth="1"/>
    <col min="5121" max="5121" width="22.140625" style="18" customWidth="1"/>
    <col min="5122" max="5122" width="12.5703125" style="18" customWidth="1"/>
    <col min="5123" max="5123" width="20.140625" style="18" customWidth="1"/>
    <col min="5124" max="5124" width="16.85546875" style="18" customWidth="1"/>
    <col min="5125" max="5125" width="17.28515625" style="18" customWidth="1"/>
    <col min="5126" max="5126" width="2.140625" style="18" customWidth="1"/>
    <col min="5127" max="5127" width="13.42578125" style="18" customWidth="1"/>
    <col min="5128" max="5128" width="0.28515625" style="18" customWidth="1"/>
    <col min="5129" max="5129" width="14" style="18" customWidth="1"/>
    <col min="5130" max="5130" width="3" style="18" customWidth="1"/>
    <col min="5131" max="5131" width="7.85546875" style="18" customWidth="1"/>
    <col min="5132" max="5132" width="10.85546875" style="18" customWidth="1"/>
    <col min="5133" max="5133" width="14.28515625" style="18" customWidth="1"/>
    <col min="5134" max="5134" width="52.42578125" style="18" customWidth="1"/>
    <col min="5135" max="5135" width="15.5703125" style="18" customWidth="1"/>
    <col min="5136" max="5136" width="54.85546875" style="18" customWidth="1"/>
    <col min="5137" max="5137" width="13.42578125" style="18" customWidth="1"/>
    <col min="5138" max="5373" width="9.140625" style="18"/>
    <col min="5374" max="5374" width="15.140625" style="18" customWidth="1"/>
    <col min="5375" max="5375" width="9.28515625" style="18" customWidth="1"/>
    <col min="5376" max="5376" width="1.28515625" style="18" customWidth="1"/>
    <col min="5377" max="5377" width="22.140625" style="18" customWidth="1"/>
    <col min="5378" max="5378" width="12.5703125" style="18" customWidth="1"/>
    <col min="5379" max="5379" width="20.140625" style="18" customWidth="1"/>
    <col min="5380" max="5380" width="16.85546875" style="18" customWidth="1"/>
    <col min="5381" max="5381" width="17.28515625" style="18" customWidth="1"/>
    <col min="5382" max="5382" width="2.140625" style="18" customWidth="1"/>
    <col min="5383" max="5383" width="13.42578125" style="18" customWidth="1"/>
    <col min="5384" max="5384" width="0.28515625" style="18" customWidth="1"/>
    <col min="5385" max="5385" width="14" style="18" customWidth="1"/>
    <col min="5386" max="5386" width="3" style="18" customWidth="1"/>
    <col min="5387" max="5387" width="7.85546875" style="18" customWidth="1"/>
    <col min="5388" max="5388" width="10.85546875" style="18" customWidth="1"/>
    <col min="5389" max="5389" width="14.28515625" style="18" customWidth="1"/>
    <col min="5390" max="5390" width="52.42578125" style="18" customWidth="1"/>
    <col min="5391" max="5391" width="15.5703125" style="18" customWidth="1"/>
    <col min="5392" max="5392" width="54.85546875" style="18" customWidth="1"/>
    <col min="5393" max="5393" width="13.42578125" style="18" customWidth="1"/>
    <col min="5394" max="5629" width="9.140625" style="18"/>
    <col min="5630" max="5630" width="15.140625" style="18" customWidth="1"/>
    <col min="5631" max="5631" width="9.28515625" style="18" customWidth="1"/>
    <col min="5632" max="5632" width="1.28515625" style="18" customWidth="1"/>
    <col min="5633" max="5633" width="22.140625" style="18" customWidth="1"/>
    <col min="5634" max="5634" width="12.5703125" style="18" customWidth="1"/>
    <col min="5635" max="5635" width="20.140625" style="18" customWidth="1"/>
    <col min="5636" max="5636" width="16.85546875" style="18" customWidth="1"/>
    <col min="5637" max="5637" width="17.28515625" style="18" customWidth="1"/>
    <col min="5638" max="5638" width="2.140625" style="18" customWidth="1"/>
    <col min="5639" max="5639" width="13.42578125" style="18" customWidth="1"/>
    <col min="5640" max="5640" width="0.28515625" style="18" customWidth="1"/>
    <col min="5641" max="5641" width="14" style="18" customWidth="1"/>
    <col min="5642" max="5642" width="3" style="18" customWidth="1"/>
    <col min="5643" max="5643" width="7.85546875" style="18" customWidth="1"/>
    <col min="5644" max="5644" width="10.85546875" style="18" customWidth="1"/>
    <col min="5645" max="5645" width="14.28515625" style="18" customWidth="1"/>
    <col min="5646" max="5646" width="52.42578125" style="18" customWidth="1"/>
    <col min="5647" max="5647" width="15.5703125" style="18" customWidth="1"/>
    <col min="5648" max="5648" width="54.85546875" style="18" customWidth="1"/>
    <col min="5649" max="5649" width="13.42578125" style="18" customWidth="1"/>
    <col min="5650" max="5885" width="9.140625" style="18"/>
    <col min="5886" max="5886" width="15.140625" style="18" customWidth="1"/>
    <col min="5887" max="5887" width="9.28515625" style="18" customWidth="1"/>
    <col min="5888" max="5888" width="1.28515625" style="18" customWidth="1"/>
    <col min="5889" max="5889" width="22.140625" style="18" customWidth="1"/>
    <col min="5890" max="5890" width="12.5703125" style="18" customWidth="1"/>
    <col min="5891" max="5891" width="20.140625" style="18" customWidth="1"/>
    <col min="5892" max="5892" width="16.85546875" style="18" customWidth="1"/>
    <col min="5893" max="5893" width="17.28515625" style="18" customWidth="1"/>
    <col min="5894" max="5894" width="2.140625" style="18" customWidth="1"/>
    <col min="5895" max="5895" width="13.42578125" style="18" customWidth="1"/>
    <col min="5896" max="5896" width="0.28515625" style="18" customWidth="1"/>
    <col min="5897" max="5897" width="14" style="18" customWidth="1"/>
    <col min="5898" max="5898" width="3" style="18" customWidth="1"/>
    <col min="5899" max="5899" width="7.85546875" style="18" customWidth="1"/>
    <col min="5900" max="5900" width="10.85546875" style="18" customWidth="1"/>
    <col min="5901" max="5901" width="14.28515625" style="18" customWidth="1"/>
    <col min="5902" max="5902" width="52.42578125" style="18" customWidth="1"/>
    <col min="5903" max="5903" width="15.5703125" style="18" customWidth="1"/>
    <col min="5904" max="5904" width="54.85546875" style="18" customWidth="1"/>
    <col min="5905" max="5905" width="13.42578125" style="18" customWidth="1"/>
    <col min="5906" max="6141" width="9.140625" style="18"/>
    <col min="6142" max="6142" width="15.140625" style="18" customWidth="1"/>
    <col min="6143" max="6143" width="9.28515625" style="18" customWidth="1"/>
    <col min="6144" max="6144" width="1.28515625" style="18" customWidth="1"/>
    <col min="6145" max="6145" width="22.140625" style="18" customWidth="1"/>
    <col min="6146" max="6146" width="12.5703125" style="18" customWidth="1"/>
    <col min="6147" max="6147" width="20.140625" style="18" customWidth="1"/>
    <col min="6148" max="6148" width="16.85546875" style="18" customWidth="1"/>
    <col min="6149" max="6149" width="17.28515625" style="18" customWidth="1"/>
    <col min="6150" max="6150" width="2.140625" style="18" customWidth="1"/>
    <col min="6151" max="6151" width="13.42578125" style="18" customWidth="1"/>
    <col min="6152" max="6152" width="0.28515625" style="18" customWidth="1"/>
    <col min="6153" max="6153" width="14" style="18" customWidth="1"/>
    <col min="6154" max="6154" width="3" style="18" customWidth="1"/>
    <col min="6155" max="6155" width="7.85546875" style="18" customWidth="1"/>
    <col min="6156" max="6156" width="10.85546875" style="18" customWidth="1"/>
    <col min="6157" max="6157" width="14.28515625" style="18" customWidth="1"/>
    <col min="6158" max="6158" width="52.42578125" style="18" customWidth="1"/>
    <col min="6159" max="6159" width="15.5703125" style="18" customWidth="1"/>
    <col min="6160" max="6160" width="54.85546875" style="18" customWidth="1"/>
    <col min="6161" max="6161" width="13.42578125" style="18" customWidth="1"/>
    <col min="6162" max="6397" width="9.140625" style="18"/>
    <col min="6398" max="6398" width="15.140625" style="18" customWidth="1"/>
    <col min="6399" max="6399" width="9.28515625" style="18" customWidth="1"/>
    <col min="6400" max="6400" width="1.28515625" style="18" customWidth="1"/>
    <col min="6401" max="6401" width="22.140625" style="18" customWidth="1"/>
    <col min="6402" max="6402" width="12.5703125" style="18" customWidth="1"/>
    <col min="6403" max="6403" width="20.140625" style="18" customWidth="1"/>
    <col min="6404" max="6404" width="16.85546875" style="18" customWidth="1"/>
    <col min="6405" max="6405" width="17.28515625" style="18" customWidth="1"/>
    <col min="6406" max="6406" width="2.140625" style="18" customWidth="1"/>
    <col min="6407" max="6407" width="13.42578125" style="18" customWidth="1"/>
    <col min="6408" max="6408" width="0.28515625" style="18" customWidth="1"/>
    <col min="6409" max="6409" width="14" style="18" customWidth="1"/>
    <col min="6410" max="6410" width="3" style="18" customWidth="1"/>
    <col min="6411" max="6411" width="7.85546875" style="18" customWidth="1"/>
    <col min="6412" max="6412" width="10.85546875" style="18" customWidth="1"/>
    <col min="6413" max="6413" width="14.28515625" style="18" customWidth="1"/>
    <col min="6414" max="6414" width="52.42578125" style="18" customWidth="1"/>
    <col min="6415" max="6415" width="15.5703125" style="18" customWidth="1"/>
    <col min="6416" max="6416" width="54.85546875" style="18" customWidth="1"/>
    <col min="6417" max="6417" width="13.42578125" style="18" customWidth="1"/>
    <col min="6418" max="6653" width="9.140625" style="18"/>
    <col min="6654" max="6654" width="15.140625" style="18" customWidth="1"/>
    <col min="6655" max="6655" width="9.28515625" style="18" customWidth="1"/>
    <col min="6656" max="6656" width="1.28515625" style="18" customWidth="1"/>
    <col min="6657" max="6657" width="22.140625" style="18" customWidth="1"/>
    <col min="6658" max="6658" width="12.5703125" style="18" customWidth="1"/>
    <col min="6659" max="6659" width="20.140625" style="18" customWidth="1"/>
    <col min="6660" max="6660" width="16.85546875" style="18" customWidth="1"/>
    <col min="6661" max="6661" width="17.28515625" style="18" customWidth="1"/>
    <col min="6662" max="6662" width="2.140625" style="18" customWidth="1"/>
    <col min="6663" max="6663" width="13.42578125" style="18" customWidth="1"/>
    <col min="6664" max="6664" width="0.28515625" style="18" customWidth="1"/>
    <col min="6665" max="6665" width="14" style="18" customWidth="1"/>
    <col min="6666" max="6666" width="3" style="18" customWidth="1"/>
    <col min="6667" max="6667" width="7.85546875" style="18" customWidth="1"/>
    <col min="6668" max="6668" width="10.85546875" style="18" customWidth="1"/>
    <col min="6669" max="6669" width="14.28515625" style="18" customWidth="1"/>
    <col min="6670" max="6670" width="52.42578125" style="18" customWidth="1"/>
    <col min="6671" max="6671" width="15.5703125" style="18" customWidth="1"/>
    <col min="6672" max="6672" width="54.85546875" style="18" customWidth="1"/>
    <col min="6673" max="6673" width="13.42578125" style="18" customWidth="1"/>
    <col min="6674" max="6909" width="9.140625" style="18"/>
    <col min="6910" max="6910" width="15.140625" style="18" customWidth="1"/>
    <col min="6911" max="6911" width="9.28515625" style="18" customWidth="1"/>
    <col min="6912" max="6912" width="1.28515625" style="18" customWidth="1"/>
    <col min="6913" max="6913" width="22.140625" style="18" customWidth="1"/>
    <col min="6914" max="6914" width="12.5703125" style="18" customWidth="1"/>
    <col min="6915" max="6915" width="20.140625" style="18" customWidth="1"/>
    <col min="6916" max="6916" width="16.85546875" style="18" customWidth="1"/>
    <col min="6917" max="6917" width="17.28515625" style="18" customWidth="1"/>
    <col min="6918" max="6918" width="2.140625" style="18" customWidth="1"/>
    <col min="6919" max="6919" width="13.42578125" style="18" customWidth="1"/>
    <col min="6920" max="6920" width="0.28515625" style="18" customWidth="1"/>
    <col min="6921" max="6921" width="14" style="18" customWidth="1"/>
    <col min="6922" max="6922" width="3" style="18" customWidth="1"/>
    <col min="6923" max="6923" width="7.85546875" style="18" customWidth="1"/>
    <col min="6924" max="6924" width="10.85546875" style="18" customWidth="1"/>
    <col min="6925" max="6925" width="14.28515625" style="18" customWidth="1"/>
    <col min="6926" max="6926" width="52.42578125" style="18" customWidth="1"/>
    <col min="6927" max="6927" width="15.5703125" style="18" customWidth="1"/>
    <col min="6928" max="6928" width="54.85546875" style="18" customWidth="1"/>
    <col min="6929" max="6929" width="13.42578125" style="18" customWidth="1"/>
    <col min="6930" max="7165" width="9.140625" style="18"/>
    <col min="7166" max="7166" width="15.140625" style="18" customWidth="1"/>
    <col min="7167" max="7167" width="9.28515625" style="18" customWidth="1"/>
    <col min="7168" max="7168" width="1.28515625" style="18" customWidth="1"/>
    <col min="7169" max="7169" width="22.140625" style="18" customWidth="1"/>
    <col min="7170" max="7170" width="12.5703125" style="18" customWidth="1"/>
    <col min="7171" max="7171" width="20.140625" style="18" customWidth="1"/>
    <col min="7172" max="7172" width="16.85546875" style="18" customWidth="1"/>
    <col min="7173" max="7173" width="17.28515625" style="18" customWidth="1"/>
    <col min="7174" max="7174" width="2.140625" style="18" customWidth="1"/>
    <col min="7175" max="7175" width="13.42578125" style="18" customWidth="1"/>
    <col min="7176" max="7176" width="0.28515625" style="18" customWidth="1"/>
    <col min="7177" max="7177" width="14" style="18" customWidth="1"/>
    <col min="7178" max="7178" width="3" style="18" customWidth="1"/>
    <col min="7179" max="7179" width="7.85546875" style="18" customWidth="1"/>
    <col min="7180" max="7180" width="10.85546875" style="18" customWidth="1"/>
    <col min="7181" max="7181" width="14.28515625" style="18" customWidth="1"/>
    <col min="7182" max="7182" width="52.42578125" style="18" customWidth="1"/>
    <col min="7183" max="7183" width="15.5703125" style="18" customWidth="1"/>
    <col min="7184" max="7184" width="54.85546875" style="18" customWidth="1"/>
    <col min="7185" max="7185" width="13.42578125" style="18" customWidth="1"/>
    <col min="7186" max="7421" width="9.140625" style="18"/>
    <col min="7422" max="7422" width="15.140625" style="18" customWidth="1"/>
    <col min="7423" max="7423" width="9.28515625" style="18" customWidth="1"/>
    <col min="7424" max="7424" width="1.28515625" style="18" customWidth="1"/>
    <col min="7425" max="7425" width="22.140625" style="18" customWidth="1"/>
    <col min="7426" max="7426" width="12.5703125" style="18" customWidth="1"/>
    <col min="7427" max="7427" width="20.140625" style="18" customWidth="1"/>
    <col min="7428" max="7428" width="16.85546875" style="18" customWidth="1"/>
    <col min="7429" max="7429" width="17.28515625" style="18" customWidth="1"/>
    <col min="7430" max="7430" width="2.140625" style="18" customWidth="1"/>
    <col min="7431" max="7431" width="13.42578125" style="18" customWidth="1"/>
    <col min="7432" max="7432" width="0.28515625" style="18" customWidth="1"/>
    <col min="7433" max="7433" width="14" style="18" customWidth="1"/>
    <col min="7434" max="7434" width="3" style="18" customWidth="1"/>
    <col min="7435" max="7435" width="7.85546875" style="18" customWidth="1"/>
    <col min="7436" max="7436" width="10.85546875" style="18" customWidth="1"/>
    <col min="7437" max="7437" width="14.28515625" style="18" customWidth="1"/>
    <col min="7438" max="7438" width="52.42578125" style="18" customWidth="1"/>
    <col min="7439" max="7439" width="15.5703125" style="18" customWidth="1"/>
    <col min="7440" max="7440" width="54.85546875" style="18" customWidth="1"/>
    <col min="7441" max="7441" width="13.42578125" style="18" customWidth="1"/>
    <col min="7442" max="7677" width="9.140625" style="18"/>
    <col min="7678" max="7678" width="15.140625" style="18" customWidth="1"/>
    <col min="7679" max="7679" width="9.28515625" style="18" customWidth="1"/>
    <col min="7680" max="7680" width="1.28515625" style="18" customWidth="1"/>
    <col min="7681" max="7681" width="22.140625" style="18" customWidth="1"/>
    <col min="7682" max="7682" width="12.5703125" style="18" customWidth="1"/>
    <col min="7683" max="7683" width="20.140625" style="18" customWidth="1"/>
    <col min="7684" max="7684" width="16.85546875" style="18" customWidth="1"/>
    <col min="7685" max="7685" width="17.28515625" style="18" customWidth="1"/>
    <col min="7686" max="7686" width="2.140625" style="18" customWidth="1"/>
    <col min="7687" max="7687" width="13.42578125" style="18" customWidth="1"/>
    <col min="7688" max="7688" width="0.28515625" style="18" customWidth="1"/>
    <col min="7689" max="7689" width="14" style="18" customWidth="1"/>
    <col min="7690" max="7690" width="3" style="18" customWidth="1"/>
    <col min="7691" max="7691" width="7.85546875" style="18" customWidth="1"/>
    <col min="7692" max="7692" width="10.85546875" style="18" customWidth="1"/>
    <col min="7693" max="7693" width="14.28515625" style="18" customWidth="1"/>
    <col min="7694" max="7694" width="52.42578125" style="18" customWidth="1"/>
    <col min="7695" max="7695" width="15.5703125" style="18" customWidth="1"/>
    <col min="7696" max="7696" width="54.85546875" style="18" customWidth="1"/>
    <col min="7697" max="7697" width="13.42578125" style="18" customWidth="1"/>
    <col min="7698" max="7933" width="9.140625" style="18"/>
    <col min="7934" max="7934" width="15.140625" style="18" customWidth="1"/>
    <col min="7935" max="7935" width="9.28515625" style="18" customWidth="1"/>
    <col min="7936" max="7936" width="1.28515625" style="18" customWidth="1"/>
    <col min="7937" max="7937" width="22.140625" style="18" customWidth="1"/>
    <col min="7938" max="7938" width="12.5703125" style="18" customWidth="1"/>
    <col min="7939" max="7939" width="20.140625" style="18" customWidth="1"/>
    <col min="7940" max="7940" width="16.85546875" style="18" customWidth="1"/>
    <col min="7941" max="7941" width="17.28515625" style="18" customWidth="1"/>
    <col min="7942" max="7942" width="2.140625" style="18" customWidth="1"/>
    <col min="7943" max="7943" width="13.42578125" style="18" customWidth="1"/>
    <col min="7944" max="7944" width="0.28515625" style="18" customWidth="1"/>
    <col min="7945" max="7945" width="14" style="18" customWidth="1"/>
    <col min="7946" max="7946" width="3" style="18" customWidth="1"/>
    <col min="7947" max="7947" width="7.85546875" style="18" customWidth="1"/>
    <col min="7948" max="7948" width="10.85546875" style="18" customWidth="1"/>
    <col min="7949" max="7949" width="14.28515625" style="18" customWidth="1"/>
    <col min="7950" max="7950" width="52.42578125" style="18" customWidth="1"/>
    <col min="7951" max="7951" width="15.5703125" style="18" customWidth="1"/>
    <col min="7952" max="7952" width="54.85546875" style="18" customWidth="1"/>
    <col min="7953" max="7953" width="13.42578125" style="18" customWidth="1"/>
    <col min="7954" max="8189" width="9.140625" style="18"/>
    <col min="8190" max="8190" width="15.140625" style="18" customWidth="1"/>
    <col min="8191" max="8191" width="9.28515625" style="18" customWidth="1"/>
    <col min="8192" max="8192" width="1.28515625" style="18" customWidth="1"/>
    <col min="8193" max="8193" width="22.140625" style="18" customWidth="1"/>
    <col min="8194" max="8194" width="12.5703125" style="18" customWidth="1"/>
    <col min="8195" max="8195" width="20.140625" style="18" customWidth="1"/>
    <col min="8196" max="8196" width="16.85546875" style="18" customWidth="1"/>
    <col min="8197" max="8197" width="17.28515625" style="18" customWidth="1"/>
    <col min="8198" max="8198" width="2.140625" style="18" customWidth="1"/>
    <col min="8199" max="8199" width="13.42578125" style="18" customWidth="1"/>
    <col min="8200" max="8200" width="0.28515625" style="18" customWidth="1"/>
    <col min="8201" max="8201" width="14" style="18" customWidth="1"/>
    <col min="8202" max="8202" width="3" style="18" customWidth="1"/>
    <col min="8203" max="8203" width="7.85546875" style="18" customWidth="1"/>
    <col min="8204" max="8204" width="10.85546875" style="18" customWidth="1"/>
    <col min="8205" max="8205" width="14.28515625" style="18" customWidth="1"/>
    <col min="8206" max="8206" width="52.42578125" style="18" customWidth="1"/>
    <col min="8207" max="8207" width="15.5703125" style="18" customWidth="1"/>
    <col min="8208" max="8208" width="54.85546875" style="18" customWidth="1"/>
    <col min="8209" max="8209" width="13.42578125" style="18" customWidth="1"/>
    <col min="8210" max="8445" width="9.140625" style="18"/>
    <col min="8446" max="8446" width="15.140625" style="18" customWidth="1"/>
    <col min="8447" max="8447" width="9.28515625" style="18" customWidth="1"/>
    <col min="8448" max="8448" width="1.28515625" style="18" customWidth="1"/>
    <col min="8449" max="8449" width="22.140625" style="18" customWidth="1"/>
    <col min="8450" max="8450" width="12.5703125" style="18" customWidth="1"/>
    <col min="8451" max="8451" width="20.140625" style="18" customWidth="1"/>
    <col min="8452" max="8452" width="16.85546875" style="18" customWidth="1"/>
    <col min="8453" max="8453" width="17.28515625" style="18" customWidth="1"/>
    <col min="8454" max="8454" width="2.140625" style="18" customWidth="1"/>
    <col min="8455" max="8455" width="13.42578125" style="18" customWidth="1"/>
    <col min="8456" max="8456" width="0.28515625" style="18" customWidth="1"/>
    <col min="8457" max="8457" width="14" style="18" customWidth="1"/>
    <col min="8458" max="8458" width="3" style="18" customWidth="1"/>
    <col min="8459" max="8459" width="7.85546875" style="18" customWidth="1"/>
    <col min="8460" max="8460" width="10.85546875" style="18" customWidth="1"/>
    <col min="8461" max="8461" width="14.28515625" style="18" customWidth="1"/>
    <col min="8462" max="8462" width="52.42578125" style="18" customWidth="1"/>
    <col min="8463" max="8463" width="15.5703125" style="18" customWidth="1"/>
    <col min="8464" max="8464" width="54.85546875" style="18" customWidth="1"/>
    <col min="8465" max="8465" width="13.42578125" style="18" customWidth="1"/>
    <col min="8466" max="8701" width="9.140625" style="18"/>
    <col min="8702" max="8702" width="15.140625" style="18" customWidth="1"/>
    <col min="8703" max="8703" width="9.28515625" style="18" customWidth="1"/>
    <col min="8704" max="8704" width="1.28515625" style="18" customWidth="1"/>
    <col min="8705" max="8705" width="22.140625" style="18" customWidth="1"/>
    <col min="8706" max="8706" width="12.5703125" style="18" customWidth="1"/>
    <col min="8707" max="8707" width="20.140625" style="18" customWidth="1"/>
    <col min="8708" max="8708" width="16.85546875" style="18" customWidth="1"/>
    <col min="8709" max="8709" width="17.28515625" style="18" customWidth="1"/>
    <col min="8710" max="8710" width="2.140625" style="18" customWidth="1"/>
    <col min="8711" max="8711" width="13.42578125" style="18" customWidth="1"/>
    <col min="8712" max="8712" width="0.28515625" style="18" customWidth="1"/>
    <col min="8713" max="8713" width="14" style="18" customWidth="1"/>
    <col min="8714" max="8714" width="3" style="18" customWidth="1"/>
    <col min="8715" max="8715" width="7.85546875" style="18" customWidth="1"/>
    <col min="8716" max="8716" width="10.85546875" style="18" customWidth="1"/>
    <col min="8717" max="8717" width="14.28515625" style="18" customWidth="1"/>
    <col min="8718" max="8718" width="52.42578125" style="18" customWidth="1"/>
    <col min="8719" max="8719" width="15.5703125" style="18" customWidth="1"/>
    <col min="8720" max="8720" width="54.85546875" style="18" customWidth="1"/>
    <col min="8721" max="8721" width="13.42578125" style="18" customWidth="1"/>
    <col min="8722" max="8957" width="9.140625" style="18"/>
    <col min="8958" max="8958" width="15.140625" style="18" customWidth="1"/>
    <col min="8959" max="8959" width="9.28515625" style="18" customWidth="1"/>
    <col min="8960" max="8960" width="1.28515625" style="18" customWidth="1"/>
    <col min="8961" max="8961" width="22.140625" style="18" customWidth="1"/>
    <col min="8962" max="8962" width="12.5703125" style="18" customWidth="1"/>
    <col min="8963" max="8963" width="20.140625" style="18" customWidth="1"/>
    <col min="8964" max="8964" width="16.85546875" style="18" customWidth="1"/>
    <col min="8965" max="8965" width="17.28515625" style="18" customWidth="1"/>
    <col min="8966" max="8966" width="2.140625" style="18" customWidth="1"/>
    <col min="8967" max="8967" width="13.42578125" style="18" customWidth="1"/>
    <col min="8968" max="8968" width="0.28515625" style="18" customWidth="1"/>
    <col min="8969" max="8969" width="14" style="18" customWidth="1"/>
    <col min="8970" max="8970" width="3" style="18" customWidth="1"/>
    <col min="8971" max="8971" width="7.85546875" style="18" customWidth="1"/>
    <col min="8972" max="8972" width="10.85546875" style="18" customWidth="1"/>
    <col min="8973" max="8973" width="14.28515625" style="18" customWidth="1"/>
    <col min="8974" max="8974" width="52.42578125" style="18" customWidth="1"/>
    <col min="8975" max="8975" width="15.5703125" style="18" customWidth="1"/>
    <col min="8976" max="8976" width="54.85546875" style="18" customWidth="1"/>
    <col min="8977" max="8977" width="13.42578125" style="18" customWidth="1"/>
    <col min="8978" max="9213" width="9.140625" style="18"/>
    <col min="9214" max="9214" width="15.140625" style="18" customWidth="1"/>
    <col min="9215" max="9215" width="9.28515625" style="18" customWidth="1"/>
    <col min="9216" max="9216" width="1.28515625" style="18" customWidth="1"/>
    <col min="9217" max="9217" width="22.140625" style="18" customWidth="1"/>
    <col min="9218" max="9218" width="12.5703125" style="18" customWidth="1"/>
    <col min="9219" max="9219" width="20.140625" style="18" customWidth="1"/>
    <col min="9220" max="9220" width="16.85546875" style="18" customWidth="1"/>
    <col min="9221" max="9221" width="17.28515625" style="18" customWidth="1"/>
    <col min="9222" max="9222" width="2.140625" style="18" customWidth="1"/>
    <col min="9223" max="9223" width="13.42578125" style="18" customWidth="1"/>
    <col min="9224" max="9224" width="0.28515625" style="18" customWidth="1"/>
    <col min="9225" max="9225" width="14" style="18" customWidth="1"/>
    <col min="9226" max="9226" width="3" style="18" customWidth="1"/>
    <col min="9227" max="9227" width="7.85546875" style="18" customWidth="1"/>
    <col min="9228" max="9228" width="10.85546875" style="18" customWidth="1"/>
    <col min="9229" max="9229" width="14.28515625" style="18" customWidth="1"/>
    <col min="9230" max="9230" width="52.42578125" style="18" customWidth="1"/>
    <col min="9231" max="9231" width="15.5703125" style="18" customWidth="1"/>
    <col min="9232" max="9232" width="54.85546875" style="18" customWidth="1"/>
    <col min="9233" max="9233" width="13.42578125" style="18" customWidth="1"/>
    <col min="9234" max="9469" width="9.140625" style="18"/>
    <col min="9470" max="9470" width="15.140625" style="18" customWidth="1"/>
    <col min="9471" max="9471" width="9.28515625" style="18" customWidth="1"/>
    <col min="9472" max="9472" width="1.28515625" style="18" customWidth="1"/>
    <col min="9473" max="9473" width="22.140625" style="18" customWidth="1"/>
    <col min="9474" max="9474" width="12.5703125" style="18" customWidth="1"/>
    <col min="9475" max="9475" width="20.140625" style="18" customWidth="1"/>
    <col min="9476" max="9476" width="16.85546875" style="18" customWidth="1"/>
    <col min="9477" max="9477" width="17.28515625" style="18" customWidth="1"/>
    <col min="9478" max="9478" width="2.140625" style="18" customWidth="1"/>
    <col min="9479" max="9479" width="13.42578125" style="18" customWidth="1"/>
    <col min="9480" max="9480" width="0.28515625" style="18" customWidth="1"/>
    <col min="9481" max="9481" width="14" style="18" customWidth="1"/>
    <col min="9482" max="9482" width="3" style="18" customWidth="1"/>
    <col min="9483" max="9483" width="7.85546875" style="18" customWidth="1"/>
    <col min="9484" max="9484" width="10.85546875" style="18" customWidth="1"/>
    <col min="9485" max="9485" width="14.28515625" style="18" customWidth="1"/>
    <col min="9486" max="9486" width="52.42578125" style="18" customWidth="1"/>
    <col min="9487" max="9487" width="15.5703125" style="18" customWidth="1"/>
    <col min="9488" max="9488" width="54.85546875" style="18" customWidth="1"/>
    <col min="9489" max="9489" width="13.42578125" style="18" customWidth="1"/>
    <col min="9490" max="9725" width="9.140625" style="18"/>
    <col min="9726" max="9726" width="15.140625" style="18" customWidth="1"/>
    <col min="9727" max="9727" width="9.28515625" style="18" customWidth="1"/>
    <col min="9728" max="9728" width="1.28515625" style="18" customWidth="1"/>
    <col min="9729" max="9729" width="22.140625" style="18" customWidth="1"/>
    <col min="9730" max="9730" width="12.5703125" style="18" customWidth="1"/>
    <col min="9731" max="9731" width="20.140625" style="18" customWidth="1"/>
    <col min="9732" max="9732" width="16.85546875" style="18" customWidth="1"/>
    <col min="9733" max="9733" width="17.28515625" style="18" customWidth="1"/>
    <col min="9734" max="9734" width="2.140625" style="18" customWidth="1"/>
    <col min="9735" max="9735" width="13.42578125" style="18" customWidth="1"/>
    <col min="9736" max="9736" width="0.28515625" style="18" customWidth="1"/>
    <col min="9737" max="9737" width="14" style="18" customWidth="1"/>
    <col min="9738" max="9738" width="3" style="18" customWidth="1"/>
    <col min="9739" max="9739" width="7.85546875" style="18" customWidth="1"/>
    <col min="9740" max="9740" width="10.85546875" style="18" customWidth="1"/>
    <col min="9741" max="9741" width="14.28515625" style="18" customWidth="1"/>
    <col min="9742" max="9742" width="52.42578125" style="18" customWidth="1"/>
    <col min="9743" max="9743" width="15.5703125" style="18" customWidth="1"/>
    <col min="9744" max="9744" width="54.85546875" style="18" customWidth="1"/>
    <col min="9745" max="9745" width="13.42578125" style="18" customWidth="1"/>
    <col min="9746" max="9981" width="9.140625" style="18"/>
    <col min="9982" max="9982" width="15.140625" style="18" customWidth="1"/>
    <col min="9983" max="9983" width="9.28515625" style="18" customWidth="1"/>
    <col min="9984" max="9984" width="1.28515625" style="18" customWidth="1"/>
    <col min="9985" max="9985" width="22.140625" style="18" customWidth="1"/>
    <col min="9986" max="9986" width="12.5703125" style="18" customWidth="1"/>
    <col min="9987" max="9987" width="20.140625" style="18" customWidth="1"/>
    <col min="9988" max="9988" width="16.85546875" style="18" customWidth="1"/>
    <col min="9989" max="9989" width="17.28515625" style="18" customWidth="1"/>
    <col min="9990" max="9990" width="2.140625" style="18" customWidth="1"/>
    <col min="9991" max="9991" width="13.42578125" style="18" customWidth="1"/>
    <col min="9992" max="9992" width="0.28515625" style="18" customWidth="1"/>
    <col min="9993" max="9993" width="14" style="18" customWidth="1"/>
    <col min="9994" max="9994" width="3" style="18" customWidth="1"/>
    <col min="9995" max="9995" width="7.85546875" style="18" customWidth="1"/>
    <col min="9996" max="9996" width="10.85546875" style="18" customWidth="1"/>
    <col min="9997" max="9997" width="14.28515625" style="18" customWidth="1"/>
    <col min="9998" max="9998" width="52.42578125" style="18" customWidth="1"/>
    <col min="9999" max="9999" width="15.5703125" style="18" customWidth="1"/>
    <col min="10000" max="10000" width="54.85546875" style="18" customWidth="1"/>
    <col min="10001" max="10001" width="13.42578125" style="18" customWidth="1"/>
    <col min="10002" max="10237" width="9.140625" style="18"/>
    <col min="10238" max="10238" width="15.140625" style="18" customWidth="1"/>
    <col min="10239" max="10239" width="9.28515625" style="18" customWidth="1"/>
    <col min="10240" max="10240" width="1.28515625" style="18" customWidth="1"/>
    <col min="10241" max="10241" width="22.140625" style="18" customWidth="1"/>
    <col min="10242" max="10242" width="12.5703125" style="18" customWidth="1"/>
    <col min="10243" max="10243" width="20.140625" style="18" customWidth="1"/>
    <col min="10244" max="10244" width="16.85546875" style="18" customWidth="1"/>
    <col min="10245" max="10245" width="17.28515625" style="18" customWidth="1"/>
    <col min="10246" max="10246" width="2.140625" style="18" customWidth="1"/>
    <col min="10247" max="10247" width="13.42578125" style="18" customWidth="1"/>
    <col min="10248" max="10248" width="0.28515625" style="18" customWidth="1"/>
    <col min="10249" max="10249" width="14" style="18" customWidth="1"/>
    <col min="10250" max="10250" width="3" style="18" customWidth="1"/>
    <col min="10251" max="10251" width="7.85546875" style="18" customWidth="1"/>
    <col min="10252" max="10252" width="10.85546875" style="18" customWidth="1"/>
    <col min="10253" max="10253" width="14.28515625" style="18" customWidth="1"/>
    <col min="10254" max="10254" width="52.42578125" style="18" customWidth="1"/>
    <col min="10255" max="10255" width="15.5703125" style="18" customWidth="1"/>
    <col min="10256" max="10256" width="54.85546875" style="18" customWidth="1"/>
    <col min="10257" max="10257" width="13.42578125" style="18" customWidth="1"/>
    <col min="10258" max="10493" width="9.140625" style="18"/>
    <col min="10494" max="10494" width="15.140625" style="18" customWidth="1"/>
    <col min="10495" max="10495" width="9.28515625" style="18" customWidth="1"/>
    <col min="10496" max="10496" width="1.28515625" style="18" customWidth="1"/>
    <col min="10497" max="10497" width="22.140625" style="18" customWidth="1"/>
    <col min="10498" max="10498" width="12.5703125" style="18" customWidth="1"/>
    <col min="10499" max="10499" width="20.140625" style="18" customWidth="1"/>
    <col min="10500" max="10500" width="16.85546875" style="18" customWidth="1"/>
    <col min="10501" max="10501" width="17.28515625" style="18" customWidth="1"/>
    <col min="10502" max="10502" width="2.140625" style="18" customWidth="1"/>
    <col min="10503" max="10503" width="13.42578125" style="18" customWidth="1"/>
    <col min="10504" max="10504" width="0.28515625" style="18" customWidth="1"/>
    <col min="10505" max="10505" width="14" style="18" customWidth="1"/>
    <col min="10506" max="10506" width="3" style="18" customWidth="1"/>
    <col min="10507" max="10507" width="7.85546875" style="18" customWidth="1"/>
    <col min="10508" max="10508" width="10.85546875" style="18" customWidth="1"/>
    <col min="10509" max="10509" width="14.28515625" style="18" customWidth="1"/>
    <col min="10510" max="10510" width="52.42578125" style="18" customWidth="1"/>
    <col min="10511" max="10511" width="15.5703125" style="18" customWidth="1"/>
    <col min="10512" max="10512" width="54.85546875" style="18" customWidth="1"/>
    <col min="10513" max="10513" width="13.42578125" style="18" customWidth="1"/>
    <col min="10514" max="10749" width="9.140625" style="18"/>
    <col min="10750" max="10750" width="15.140625" style="18" customWidth="1"/>
    <col min="10751" max="10751" width="9.28515625" style="18" customWidth="1"/>
    <col min="10752" max="10752" width="1.28515625" style="18" customWidth="1"/>
    <col min="10753" max="10753" width="22.140625" style="18" customWidth="1"/>
    <col min="10754" max="10754" width="12.5703125" style="18" customWidth="1"/>
    <col min="10755" max="10755" width="20.140625" style="18" customWidth="1"/>
    <col min="10756" max="10756" width="16.85546875" style="18" customWidth="1"/>
    <col min="10757" max="10757" width="17.28515625" style="18" customWidth="1"/>
    <col min="10758" max="10758" width="2.140625" style="18" customWidth="1"/>
    <col min="10759" max="10759" width="13.42578125" style="18" customWidth="1"/>
    <col min="10760" max="10760" width="0.28515625" style="18" customWidth="1"/>
    <col min="10761" max="10761" width="14" style="18" customWidth="1"/>
    <col min="10762" max="10762" width="3" style="18" customWidth="1"/>
    <col min="10763" max="10763" width="7.85546875" style="18" customWidth="1"/>
    <col min="10764" max="10764" width="10.85546875" style="18" customWidth="1"/>
    <col min="10765" max="10765" width="14.28515625" style="18" customWidth="1"/>
    <col min="10766" max="10766" width="52.42578125" style="18" customWidth="1"/>
    <col min="10767" max="10767" width="15.5703125" style="18" customWidth="1"/>
    <col min="10768" max="10768" width="54.85546875" style="18" customWidth="1"/>
    <col min="10769" max="10769" width="13.42578125" style="18" customWidth="1"/>
    <col min="10770" max="11005" width="9.140625" style="18"/>
    <col min="11006" max="11006" width="15.140625" style="18" customWidth="1"/>
    <col min="11007" max="11007" width="9.28515625" style="18" customWidth="1"/>
    <col min="11008" max="11008" width="1.28515625" style="18" customWidth="1"/>
    <col min="11009" max="11009" width="22.140625" style="18" customWidth="1"/>
    <col min="11010" max="11010" width="12.5703125" style="18" customWidth="1"/>
    <col min="11011" max="11011" width="20.140625" style="18" customWidth="1"/>
    <col min="11012" max="11012" width="16.85546875" style="18" customWidth="1"/>
    <col min="11013" max="11013" width="17.28515625" style="18" customWidth="1"/>
    <col min="11014" max="11014" width="2.140625" style="18" customWidth="1"/>
    <col min="11015" max="11015" width="13.42578125" style="18" customWidth="1"/>
    <col min="11016" max="11016" width="0.28515625" style="18" customWidth="1"/>
    <col min="11017" max="11017" width="14" style="18" customWidth="1"/>
    <col min="11018" max="11018" width="3" style="18" customWidth="1"/>
    <col min="11019" max="11019" width="7.85546875" style="18" customWidth="1"/>
    <col min="11020" max="11020" width="10.85546875" style="18" customWidth="1"/>
    <col min="11021" max="11021" width="14.28515625" style="18" customWidth="1"/>
    <col min="11022" max="11022" width="52.42578125" style="18" customWidth="1"/>
    <col min="11023" max="11023" width="15.5703125" style="18" customWidth="1"/>
    <col min="11024" max="11024" width="54.85546875" style="18" customWidth="1"/>
    <col min="11025" max="11025" width="13.42578125" style="18" customWidth="1"/>
    <col min="11026" max="11261" width="9.140625" style="18"/>
    <col min="11262" max="11262" width="15.140625" style="18" customWidth="1"/>
    <col min="11263" max="11263" width="9.28515625" style="18" customWidth="1"/>
    <col min="11264" max="11264" width="1.28515625" style="18" customWidth="1"/>
    <col min="11265" max="11265" width="22.140625" style="18" customWidth="1"/>
    <col min="11266" max="11266" width="12.5703125" style="18" customWidth="1"/>
    <col min="11267" max="11267" width="20.140625" style="18" customWidth="1"/>
    <col min="11268" max="11268" width="16.85546875" style="18" customWidth="1"/>
    <col min="11269" max="11269" width="17.28515625" style="18" customWidth="1"/>
    <col min="11270" max="11270" width="2.140625" style="18" customWidth="1"/>
    <col min="11271" max="11271" width="13.42578125" style="18" customWidth="1"/>
    <col min="11272" max="11272" width="0.28515625" style="18" customWidth="1"/>
    <col min="11273" max="11273" width="14" style="18" customWidth="1"/>
    <col min="11274" max="11274" width="3" style="18" customWidth="1"/>
    <col min="11275" max="11275" width="7.85546875" style="18" customWidth="1"/>
    <col min="11276" max="11276" width="10.85546875" style="18" customWidth="1"/>
    <col min="11277" max="11277" width="14.28515625" style="18" customWidth="1"/>
    <col min="11278" max="11278" width="52.42578125" style="18" customWidth="1"/>
    <col min="11279" max="11279" width="15.5703125" style="18" customWidth="1"/>
    <col min="11280" max="11280" width="54.85546875" style="18" customWidth="1"/>
    <col min="11281" max="11281" width="13.42578125" style="18" customWidth="1"/>
    <col min="11282" max="11517" width="9.140625" style="18"/>
    <col min="11518" max="11518" width="15.140625" style="18" customWidth="1"/>
    <col min="11519" max="11519" width="9.28515625" style="18" customWidth="1"/>
    <col min="11520" max="11520" width="1.28515625" style="18" customWidth="1"/>
    <col min="11521" max="11521" width="22.140625" style="18" customWidth="1"/>
    <col min="11522" max="11522" width="12.5703125" style="18" customWidth="1"/>
    <col min="11523" max="11523" width="20.140625" style="18" customWidth="1"/>
    <col min="11524" max="11524" width="16.85546875" style="18" customWidth="1"/>
    <col min="11525" max="11525" width="17.28515625" style="18" customWidth="1"/>
    <col min="11526" max="11526" width="2.140625" style="18" customWidth="1"/>
    <col min="11527" max="11527" width="13.42578125" style="18" customWidth="1"/>
    <col min="11528" max="11528" width="0.28515625" style="18" customWidth="1"/>
    <col min="11529" max="11529" width="14" style="18" customWidth="1"/>
    <col min="11530" max="11530" width="3" style="18" customWidth="1"/>
    <col min="11531" max="11531" width="7.85546875" style="18" customWidth="1"/>
    <col min="11532" max="11532" width="10.85546875" style="18" customWidth="1"/>
    <col min="11533" max="11533" width="14.28515625" style="18" customWidth="1"/>
    <col min="11534" max="11534" width="52.42578125" style="18" customWidth="1"/>
    <col min="11535" max="11535" width="15.5703125" style="18" customWidth="1"/>
    <col min="11536" max="11536" width="54.85546875" style="18" customWidth="1"/>
    <col min="11537" max="11537" width="13.42578125" style="18" customWidth="1"/>
    <col min="11538" max="11773" width="9.140625" style="18"/>
    <col min="11774" max="11774" width="15.140625" style="18" customWidth="1"/>
    <col min="11775" max="11775" width="9.28515625" style="18" customWidth="1"/>
    <col min="11776" max="11776" width="1.28515625" style="18" customWidth="1"/>
    <col min="11777" max="11777" width="22.140625" style="18" customWidth="1"/>
    <col min="11778" max="11778" width="12.5703125" style="18" customWidth="1"/>
    <col min="11779" max="11779" width="20.140625" style="18" customWidth="1"/>
    <col min="11780" max="11780" width="16.85546875" style="18" customWidth="1"/>
    <col min="11781" max="11781" width="17.28515625" style="18" customWidth="1"/>
    <col min="11782" max="11782" width="2.140625" style="18" customWidth="1"/>
    <col min="11783" max="11783" width="13.42578125" style="18" customWidth="1"/>
    <col min="11784" max="11784" width="0.28515625" style="18" customWidth="1"/>
    <col min="11785" max="11785" width="14" style="18" customWidth="1"/>
    <col min="11786" max="11786" width="3" style="18" customWidth="1"/>
    <col min="11787" max="11787" width="7.85546875" style="18" customWidth="1"/>
    <col min="11788" max="11788" width="10.85546875" style="18" customWidth="1"/>
    <col min="11789" max="11789" width="14.28515625" style="18" customWidth="1"/>
    <col min="11790" max="11790" width="52.42578125" style="18" customWidth="1"/>
    <col min="11791" max="11791" width="15.5703125" style="18" customWidth="1"/>
    <col min="11792" max="11792" width="54.85546875" style="18" customWidth="1"/>
    <col min="11793" max="11793" width="13.42578125" style="18" customWidth="1"/>
    <col min="11794" max="12029" width="9.140625" style="18"/>
    <col min="12030" max="12030" width="15.140625" style="18" customWidth="1"/>
    <col min="12031" max="12031" width="9.28515625" style="18" customWidth="1"/>
    <col min="12032" max="12032" width="1.28515625" style="18" customWidth="1"/>
    <col min="12033" max="12033" width="22.140625" style="18" customWidth="1"/>
    <col min="12034" max="12034" width="12.5703125" style="18" customWidth="1"/>
    <col min="12035" max="12035" width="20.140625" style="18" customWidth="1"/>
    <col min="12036" max="12036" width="16.85546875" style="18" customWidth="1"/>
    <col min="12037" max="12037" width="17.28515625" style="18" customWidth="1"/>
    <col min="12038" max="12038" width="2.140625" style="18" customWidth="1"/>
    <col min="12039" max="12039" width="13.42578125" style="18" customWidth="1"/>
    <col min="12040" max="12040" width="0.28515625" style="18" customWidth="1"/>
    <col min="12041" max="12041" width="14" style="18" customWidth="1"/>
    <col min="12042" max="12042" width="3" style="18" customWidth="1"/>
    <col min="12043" max="12043" width="7.85546875" style="18" customWidth="1"/>
    <col min="12044" max="12044" width="10.85546875" style="18" customWidth="1"/>
    <col min="12045" max="12045" width="14.28515625" style="18" customWidth="1"/>
    <col min="12046" max="12046" width="52.42578125" style="18" customWidth="1"/>
    <col min="12047" max="12047" width="15.5703125" style="18" customWidth="1"/>
    <col min="12048" max="12048" width="54.85546875" style="18" customWidth="1"/>
    <col min="12049" max="12049" width="13.42578125" style="18" customWidth="1"/>
    <col min="12050" max="12285" width="9.140625" style="18"/>
    <col min="12286" max="12286" width="15.140625" style="18" customWidth="1"/>
    <col min="12287" max="12287" width="9.28515625" style="18" customWidth="1"/>
    <col min="12288" max="12288" width="1.28515625" style="18" customWidth="1"/>
    <col min="12289" max="12289" width="22.140625" style="18" customWidth="1"/>
    <col min="12290" max="12290" width="12.5703125" style="18" customWidth="1"/>
    <col min="12291" max="12291" width="20.140625" style="18" customWidth="1"/>
    <col min="12292" max="12292" width="16.85546875" style="18" customWidth="1"/>
    <col min="12293" max="12293" width="17.28515625" style="18" customWidth="1"/>
    <col min="12294" max="12294" width="2.140625" style="18" customWidth="1"/>
    <col min="12295" max="12295" width="13.42578125" style="18" customWidth="1"/>
    <col min="12296" max="12296" width="0.28515625" style="18" customWidth="1"/>
    <col min="12297" max="12297" width="14" style="18" customWidth="1"/>
    <col min="12298" max="12298" width="3" style="18" customWidth="1"/>
    <col min="12299" max="12299" width="7.85546875" style="18" customWidth="1"/>
    <col min="12300" max="12300" width="10.85546875" style="18" customWidth="1"/>
    <col min="12301" max="12301" width="14.28515625" style="18" customWidth="1"/>
    <col min="12302" max="12302" width="52.42578125" style="18" customWidth="1"/>
    <col min="12303" max="12303" width="15.5703125" style="18" customWidth="1"/>
    <col min="12304" max="12304" width="54.85546875" style="18" customWidth="1"/>
    <col min="12305" max="12305" width="13.42578125" style="18" customWidth="1"/>
    <col min="12306" max="12541" width="9.140625" style="18"/>
    <col min="12542" max="12542" width="15.140625" style="18" customWidth="1"/>
    <col min="12543" max="12543" width="9.28515625" style="18" customWidth="1"/>
    <col min="12544" max="12544" width="1.28515625" style="18" customWidth="1"/>
    <col min="12545" max="12545" width="22.140625" style="18" customWidth="1"/>
    <col min="12546" max="12546" width="12.5703125" style="18" customWidth="1"/>
    <col min="12547" max="12547" width="20.140625" style="18" customWidth="1"/>
    <col min="12548" max="12548" width="16.85546875" style="18" customWidth="1"/>
    <col min="12549" max="12549" width="17.28515625" style="18" customWidth="1"/>
    <col min="12550" max="12550" width="2.140625" style="18" customWidth="1"/>
    <col min="12551" max="12551" width="13.42578125" style="18" customWidth="1"/>
    <col min="12552" max="12552" width="0.28515625" style="18" customWidth="1"/>
    <col min="12553" max="12553" width="14" style="18" customWidth="1"/>
    <col min="12554" max="12554" width="3" style="18" customWidth="1"/>
    <col min="12555" max="12555" width="7.85546875" style="18" customWidth="1"/>
    <col min="12556" max="12556" width="10.85546875" style="18" customWidth="1"/>
    <col min="12557" max="12557" width="14.28515625" style="18" customWidth="1"/>
    <col min="12558" max="12558" width="52.42578125" style="18" customWidth="1"/>
    <col min="12559" max="12559" width="15.5703125" style="18" customWidth="1"/>
    <col min="12560" max="12560" width="54.85546875" style="18" customWidth="1"/>
    <col min="12561" max="12561" width="13.42578125" style="18" customWidth="1"/>
    <col min="12562" max="12797" width="9.140625" style="18"/>
    <col min="12798" max="12798" width="15.140625" style="18" customWidth="1"/>
    <col min="12799" max="12799" width="9.28515625" style="18" customWidth="1"/>
    <col min="12800" max="12800" width="1.28515625" style="18" customWidth="1"/>
    <col min="12801" max="12801" width="22.140625" style="18" customWidth="1"/>
    <col min="12802" max="12802" width="12.5703125" style="18" customWidth="1"/>
    <col min="12803" max="12803" width="20.140625" style="18" customWidth="1"/>
    <col min="12804" max="12804" width="16.85546875" style="18" customWidth="1"/>
    <col min="12805" max="12805" width="17.28515625" style="18" customWidth="1"/>
    <col min="12806" max="12806" width="2.140625" style="18" customWidth="1"/>
    <col min="12807" max="12807" width="13.42578125" style="18" customWidth="1"/>
    <col min="12808" max="12808" width="0.28515625" style="18" customWidth="1"/>
    <col min="12809" max="12809" width="14" style="18" customWidth="1"/>
    <col min="12810" max="12810" width="3" style="18" customWidth="1"/>
    <col min="12811" max="12811" width="7.85546875" style="18" customWidth="1"/>
    <col min="12812" max="12812" width="10.85546875" style="18" customWidth="1"/>
    <col min="12813" max="12813" width="14.28515625" style="18" customWidth="1"/>
    <col min="12814" max="12814" width="52.42578125" style="18" customWidth="1"/>
    <col min="12815" max="12815" width="15.5703125" style="18" customWidth="1"/>
    <col min="12816" max="12816" width="54.85546875" style="18" customWidth="1"/>
    <col min="12817" max="12817" width="13.42578125" style="18" customWidth="1"/>
    <col min="12818" max="13053" width="9.140625" style="18"/>
    <col min="13054" max="13054" width="15.140625" style="18" customWidth="1"/>
    <col min="13055" max="13055" width="9.28515625" style="18" customWidth="1"/>
    <col min="13056" max="13056" width="1.28515625" style="18" customWidth="1"/>
    <col min="13057" max="13057" width="22.140625" style="18" customWidth="1"/>
    <col min="13058" max="13058" width="12.5703125" style="18" customWidth="1"/>
    <col min="13059" max="13059" width="20.140625" style="18" customWidth="1"/>
    <col min="13060" max="13060" width="16.85546875" style="18" customWidth="1"/>
    <col min="13061" max="13061" width="17.28515625" style="18" customWidth="1"/>
    <col min="13062" max="13062" width="2.140625" style="18" customWidth="1"/>
    <col min="13063" max="13063" width="13.42578125" style="18" customWidth="1"/>
    <col min="13064" max="13064" width="0.28515625" style="18" customWidth="1"/>
    <col min="13065" max="13065" width="14" style="18" customWidth="1"/>
    <col min="13066" max="13066" width="3" style="18" customWidth="1"/>
    <col min="13067" max="13067" width="7.85546875" style="18" customWidth="1"/>
    <col min="13068" max="13068" width="10.85546875" style="18" customWidth="1"/>
    <col min="13069" max="13069" width="14.28515625" style="18" customWidth="1"/>
    <col min="13070" max="13070" width="52.42578125" style="18" customWidth="1"/>
    <col min="13071" max="13071" width="15.5703125" style="18" customWidth="1"/>
    <col min="13072" max="13072" width="54.85546875" style="18" customWidth="1"/>
    <col min="13073" max="13073" width="13.42578125" style="18" customWidth="1"/>
    <col min="13074" max="13309" width="9.140625" style="18"/>
    <col min="13310" max="13310" width="15.140625" style="18" customWidth="1"/>
    <col min="13311" max="13311" width="9.28515625" style="18" customWidth="1"/>
    <col min="13312" max="13312" width="1.28515625" style="18" customWidth="1"/>
    <col min="13313" max="13313" width="22.140625" style="18" customWidth="1"/>
    <col min="13314" max="13314" width="12.5703125" style="18" customWidth="1"/>
    <col min="13315" max="13315" width="20.140625" style="18" customWidth="1"/>
    <col min="13316" max="13316" width="16.85546875" style="18" customWidth="1"/>
    <col min="13317" max="13317" width="17.28515625" style="18" customWidth="1"/>
    <col min="13318" max="13318" width="2.140625" style="18" customWidth="1"/>
    <col min="13319" max="13319" width="13.42578125" style="18" customWidth="1"/>
    <col min="13320" max="13320" width="0.28515625" style="18" customWidth="1"/>
    <col min="13321" max="13321" width="14" style="18" customWidth="1"/>
    <col min="13322" max="13322" width="3" style="18" customWidth="1"/>
    <col min="13323" max="13323" width="7.85546875" style="18" customWidth="1"/>
    <col min="13324" max="13324" width="10.85546875" style="18" customWidth="1"/>
    <col min="13325" max="13325" width="14.28515625" style="18" customWidth="1"/>
    <col min="13326" max="13326" width="52.42578125" style="18" customWidth="1"/>
    <col min="13327" max="13327" width="15.5703125" style="18" customWidth="1"/>
    <col min="13328" max="13328" width="54.85546875" style="18" customWidth="1"/>
    <col min="13329" max="13329" width="13.42578125" style="18" customWidth="1"/>
    <col min="13330" max="13565" width="9.140625" style="18"/>
    <col min="13566" max="13566" width="15.140625" style="18" customWidth="1"/>
    <col min="13567" max="13567" width="9.28515625" style="18" customWidth="1"/>
    <col min="13568" max="13568" width="1.28515625" style="18" customWidth="1"/>
    <col min="13569" max="13569" width="22.140625" style="18" customWidth="1"/>
    <col min="13570" max="13570" width="12.5703125" style="18" customWidth="1"/>
    <col min="13571" max="13571" width="20.140625" style="18" customWidth="1"/>
    <col min="13572" max="13572" width="16.85546875" style="18" customWidth="1"/>
    <col min="13573" max="13573" width="17.28515625" style="18" customWidth="1"/>
    <col min="13574" max="13574" width="2.140625" style="18" customWidth="1"/>
    <col min="13575" max="13575" width="13.42578125" style="18" customWidth="1"/>
    <col min="13576" max="13576" width="0.28515625" style="18" customWidth="1"/>
    <col min="13577" max="13577" width="14" style="18" customWidth="1"/>
    <col min="13578" max="13578" width="3" style="18" customWidth="1"/>
    <col min="13579" max="13579" width="7.85546875" style="18" customWidth="1"/>
    <col min="13580" max="13580" width="10.85546875" style="18" customWidth="1"/>
    <col min="13581" max="13581" width="14.28515625" style="18" customWidth="1"/>
    <col min="13582" max="13582" width="52.42578125" style="18" customWidth="1"/>
    <col min="13583" max="13583" width="15.5703125" style="18" customWidth="1"/>
    <col min="13584" max="13584" width="54.85546875" style="18" customWidth="1"/>
    <col min="13585" max="13585" width="13.42578125" style="18" customWidth="1"/>
    <col min="13586" max="13821" width="9.140625" style="18"/>
    <col min="13822" max="13822" width="15.140625" style="18" customWidth="1"/>
    <col min="13823" max="13823" width="9.28515625" style="18" customWidth="1"/>
    <col min="13824" max="13824" width="1.28515625" style="18" customWidth="1"/>
    <col min="13825" max="13825" width="22.140625" style="18" customWidth="1"/>
    <col min="13826" max="13826" width="12.5703125" style="18" customWidth="1"/>
    <col min="13827" max="13827" width="20.140625" style="18" customWidth="1"/>
    <col min="13828" max="13828" width="16.85546875" style="18" customWidth="1"/>
    <col min="13829" max="13829" width="17.28515625" style="18" customWidth="1"/>
    <col min="13830" max="13830" width="2.140625" style="18" customWidth="1"/>
    <col min="13831" max="13831" width="13.42578125" style="18" customWidth="1"/>
    <col min="13832" max="13832" width="0.28515625" style="18" customWidth="1"/>
    <col min="13833" max="13833" width="14" style="18" customWidth="1"/>
    <col min="13834" max="13834" width="3" style="18" customWidth="1"/>
    <col min="13835" max="13835" width="7.85546875" style="18" customWidth="1"/>
    <col min="13836" max="13836" width="10.85546875" style="18" customWidth="1"/>
    <col min="13837" max="13837" width="14.28515625" style="18" customWidth="1"/>
    <col min="13838" max="13838" width="52.42578125" style="18" customWidth="1"/>
    <col min="13839" max="13839" width="15.5703125" style="18" customWidth="1"/>
    <col min="13840" max="13840" width="54.85546875" style="18" customWidth="1"/>
    <col min="13841" max="13841" width="13.42578125" style="18" customWidth="1"/>
    <col min="13842" max="14077" width="9.140625" style="18"/>
    <col min="14078" max="14078" width="15.140625" style="18" customWidth="1"/>
    <col min="14079" max="14079" width="9.28515625" style="18" customWidth="1"/>
    <col min="14080" max="14080" width="1.28515625" style="18" customWidth="1"/>
    <col min="14081" max="14081" width="22.140625" style="18" customWidth="1"/>
    <col min="14082" max="14082" width="12.5703125" style="18" customWidth="1"/>
    <col min="14083" max="14083" width="20.140625" style="18" customWidth="1"/>
    <col min="14084" max="14084" width="16.85546875" style="18" customWidth="1"/>
    <col min="14085" max="14085" width="17.28515625" style="18" customWidth="1"/>
    <col min="14086" max="14086" width="2.140625" style="18" customWidth="1"/>
    <col min="14087" max="14087" width="13.42578125" style="18" customWidth="1"/>
    <col min="14088" max="14088" width="0.28515625" style="18" customWidth="1"/>
    <col min="14089" max="14089" width="14" style="18" customWidth="1"/>
    <col min="14090" max="14090" width="3" style="18" customWidth="1"/>
    <col min="14091" max="14091" width="7.85546875" style="18" customWidth="1"/>
    <col min="14092" max="14092" width="10.85546875" style="18" customWidth="1"/>
    <col min="14093" max="14093" width="14.28515625" style="18" customWidth="1"/>
    <col min="14094" max="14094" width="52.42578125" style="18" customWidth="1"/>
    <col min="14095" max="14095" width="15.5703125" style="18" customWidth="1"/>
    <col min="14096" max="14096" width="54.85546875" style="18" customWidth="1"/>
    <col min="14097" max="14097" width="13.42578125" style="18" customWidth="1"/>
    <col min="14098" max="14333" width="9.140625" style="18"/>
    <col min="14334" max="14334" width="15.140625" style="18" customWidth="1"/>
    <col min="14335" max="14335" width="9.28515625" style="18" customWidth="1"/>
    <col min="14336" max="14336" width="1.28515625" style="18" customWidth="1"/>
    <col min="14337" max="14337" width="22.140625" style="18" customWidth="1"/>
    <col min="14338" max="14338" width="12.5703125" style="18" customWidth="1"/>
    <col min="14339" max="14339" width="20.140625" style="18" customWidth="1"/>
    <col min="14340" max="14340" width="16.85546875" style="18" customWidth="1"/>
    <col min="14341" max="14341" width="17.28515625" style="18" customWidth="1"/>
    <col min="14342" max="14342" width="2.140625" style="18" customWidth="1"/>
    <col min="14343" max="14343" width="13.42578125" style="18" customWidth="1"/>
    <col min="14344" max="14344" width="0.28515625" style="18" customWidth="1"/>
    <col min="14345" max="14345" width="14" style="18" customWidth="1"/>
    <col min="14346" max="14346" width="3" style="18" customWidth="1"/>
    <col min="14347" max="14347" width="7.85546875" style="18" customWidth="1"/>
    <col min="14348" max="14348" width="10.85546875" style="18" customWidth="1"/>
    <col min="14349" max="14349" width="14.28515625" style="18" customWidth="1"/>
    <col min="14350" max="14350" width="52.42578125" style="18" customWidth="1"/>
    <col min="14351" max="14351" width="15.5703125" style="18" customWidth="1"/>
    <col min="14352" max="14352" width="54.85546875" style="18" customWidth="1"/>
    <col min="14353" max="14353" width="13.42578125" style="18" customWidth="1"/>
    <col min="14354" max="14589" width="9.140625" style="18"/>
    <col min="14590" max="14590" width="15.140625" style="18" customWidth="1"/>
    <col min="14591" max="14591" width="9.28515625" style="18" customWidth="1"/>
    <col min="14592" max="14592" width="1.28515625" style="18" customWidth="1"/>
    <col min="14593" max="14593" width="22.140625" style="18" customWidth="1"/>
    <col min="14594" max="14594" width="12.5703125" style="18" customWidth="1"/>
    <col min="14595" max="14595" width="20.140625" style="18" customWidth="1"/>
    <col min="14596" max="14596" width="16.85546875" style="18" customWidth="1"/>
    <col min="14597" max="14597" width="17.28515625" style="18" customWidth="1"/>
    <col min="14598" max="14598" width="2.140625" style="18" customWidth="1"/>
    <col min="14599" max="14599" width="13.42578125" style="18" customWidth="1"/>
    <col min="14600" max="14600" width="0.28515625" style="18" customWidth="1"/>
    <col min="14601" max="14601" width="14" style="18" customWidth="1"/>
    <col min="14602" max="14602" width="3" style="18" customWidth="1"/>
    <col min="14603" max="14603" width="7.85546875" style="18" customWidth="1"/>
    <col min="14604" max="14604" width="10.85546875" style="18" customWidth="1"/>
    <col min="14605" max="14605" width="14.28515625" style="18" customWidth="1"/>
    <col min="14606" max="14606" width="52.42578125" style="18" customWidth="1"/>
    <col min="14607" max="14607" width="15.5703125" style="18" customWidth="1"/>
    <col min="14608" max="14608" width="54.85546875" style="18" customWidth="1"/>
    <col min="14609" max="14609" width="13.42578125" style="18" customWidth="1"/>
    <col min="14610" max="14845" width="9.140625" style="18"/>
    <col min="14846" max="14846" width="15.140625" style="18" customWidth="1"/>
    <col min="14847" max="14847" width="9.28515625" style="18" customWidth="1"/>
    <col min="14848" max="14848" width="1.28515625" style="18" customWidth="1"/>
    <col min="14849" max="14849" width="22.140625" style="18" customWidth="1"/>
    <col min="14850" max="14850" width="12.5703125" style="18" customWidth="1"/>
    <col min="14851" max="14851" width="20.140625" style="18" customWidth="1"/>
    <col min="14852" max="14852" width="16.85546875" style="18" customWidth="1"/>
    <col min="14853" max="14853" width="17.28515625" style="18" customWidth="1"/>
    <col min="14854" max="14854" width="2.140625" style="18" customWidth="1"/>
    <col min="14855" max="14855" width="13.42578125" style="18" customWidth="1"/>
    <col min="14856" max="14856" width="0.28515625" style="18" customWidth="1"/>
    <col min="14857" max="14857" width="14" style="18" customWidth="1"/>
    <col min="14858" max="14858" width="3" style="18" customWidth="1"/>
    <col min="14859" max="14859" width="7.85546875" style="18" customWidth="1"/>
    <col min="14860" max="14860" width="10.85546875" style="18" customWidth="1"/>
    <col min="14861" max="14861" width="14.28515625" style="18" customWidth="1"/>
    <col min="14862" max="14862" width="52.42578125" style="18" customWidth="1"/>
    <col min="14863" max="14863" width="15.5703125" style="18" customWidth="1"/>
    <col min="14864" max="14864" width="54.85546875" style="18" customWidth="1"/>
    <col min="14865" max="14865" width="13.42578125" style="18" customWidth="1"/>
    <col min="14866" max="15101" width="9.140625" style="18"/>
    <col min="15102" max="15102" width="15.140625" style="18" customWidth="1"/>
    <col min="15103" max="15103" width="9.28515625" style="18" customWidth="1"/>
    <col min="15104" max="15104" width="1.28515625" style="18" customWidth="1"/>
    <col min="15105" max="15105" width="22.140625" style="18" customWidth="1"/>
    <col min="15106" max="15106" width="12.5703125" style="18" customWidth="1"/>
    <col min="15107" max="15107" width="20.140625" style="18" customWidth="1"/>
    <col min="15108" max="15108" width="16.85546875" style="18" customWidth="1"/>
    <col min="15109" max="15109" width="17.28515625" style="18" customWidth="1"/>
    <col min="15110" max="15110" width="2.140625" style="18" customWidth="1"/>
    <col min="15111" max="15111" width="13.42578125" style="18" customWidth="1"/>
    <col min="15112" max="15112" width="0.28515625" style="18" customWidth="1"/>
    <col min="15113" max="15113" width="14" style="18" customWidth="1"/>
    <col min="15114" max="15114" width="3" style="18" customWidth="1"/>
    <col min="15115" max="15115" width="7.85546875" style="18" customWidth="1"/>
    <col min="15116" max="15116" width="10.85546875" style="18" customWidth="1"/>
    <col min="15117" max="15117" width="14.28515625" style="18" customWidth="1"/>
    <col min="15118" max="15118" width="52.42578125" style="18" customWidth="1"/>
    <col min="15119" max="15119" width="15.5703125" style="18" customWidth="1"/>
    <col min="15120" max="15120" width="54.85546875" style="18" customWidth="1"/>
    <col min="15121" max="15121" width="13.42578125" style="18" customWidth="1"/>
    <col min="15122" max="15357" width="9.140625" style="18"/>
    <col min="15358" max="15358" width="15.140625" style="18" customWidth="1"/>
    <col min="15359" max="15359" width="9.28515625" style="18" customWidth="1"/>
    <col min="15360" max="15360" width="1.28515625" style="18" customWidth="1"/>
    <col min="15361" max="15361" width="22.140625" style="18" customWidth="1"/>
    <col min="15362" max="15362" width="12.5703125" style="18" customWidth="1"/>
    <col min="15363" max="15363" width="20.140625" style="18" customWidth="1"/>
    <col min="15364" max="15364" width="16.85546875" style="18" customWidth="1"/>
    <col min="15365" max="15365" width="17.28515625" style="18" customWidth="1"/>
    <col min="15366" max="15366" width="2.140625" style="18" customWidth="1"/>
    <col min="15367" max="15367" width="13.42578125" style="18" customWidth="1"/>
    <col min="15368" max="15368" width="0.28515625" style="18" customWidth="1"/>
    <col min="15369" max="15369" width="14" style="18" customWidth="1"/>
    <col min="15370" max="15370" width="3" style="18" customWidth="1"/>
    <col min="15371" max="15371" width="7.85546875" style="18" customWidth="1"/>
    <col min="15372" max="15372" width="10.85546875" style="18" customWidth="1"/>
    <col min="15373" max="15373" width="14.28515625" style="18" customWidth="1"/>
    <col min="15374" max="15374" width="52.42578125" style="18" customWidth="1"/>
    <col min="15375" max="15375" width="15.5703125" style="18" customWidth="1"/>
    <col min="15376" max="15376" width="54.85546875" style="18" customWidth="1"/>
    <col min="15377" max="15377" width="13.42578125" style="18" customWidth="1"/>
    <col min="15378" max="15613" width="9.140625" style="18"/>
    <col min="15614" max="15614" width="15.140625" style="18" customWidth="1"/>
    <col min="15615" max="15615" width="9.28515625" style="18" customWidth="1"/>
    <col min="15616" max="15616" width="1.28515625" style="18" customWidth="1"/>
    <col min="15617" max="15617" width="22.140625" style="18" customWidth="1"/>
    <col min="15618" max="15618" width="12.5703125" style="18" customWidth="1"/>
    <col min="15619" max="15619" width="20.140625" style="18" customWidth="1"/>
    <col min="15620" max="15620" width="16.85546875" style="18" customWidth="1"/>
    <col min="15621" max="15621" width="17.28515625" style="18" customWidth="1"/>
    <col min="15622" max="15622" width="2.140625" style="18" customWidth="1"/>
    <col min="15623" max="15623" width="13.42578125" style="18" customWidth="1"/>
    <col min="15624" max="15624" width="0.28515625" style="18" customWidth="1"/>
    <col min="15625" max="15625" width="14" style="18" customWidth="1"/>
    <col min="15626" max="15626" width="3" style="18" customWidth="1"/>
    <col min="15627" max="15627" width="7.85546875" style="18" customWidth="1"/>
    <col min="15628" max="15628" width="10.85546875" style="18" customWidth="1"/>
    <col min="15629" max="15629" width="14.28515625" style="18" customWidth="1"/>
    <col min="15630" max="15630" width="52.42578125" style="18" customWidth="1"/>
    <col min="15631" max="15631" width="15.5703125" style="18" customWidth="1"/>
    <col min="15632" max="15632" width="54.85546875" style="18" customWidth="1"/>
    <col min="15633" max="15633" width="13.42578125" style="18" customWidth="1"/>
    <col min="15634" max="15869" width="9.140625" style="18"/>
    <col min="15870" max="15870" width="15.140625" style="18" customWidth="1"/>
    <col min="15871" max="15871" width="9.28515625" style="18" customWidth="1"/>
    <col min="15872" max="15872" width="1.28515625" style="18" customWidth="1"/>
    <col min="15873" max="15873" width="22.140625" style="18" customWidth="1"/>
    <col min="15874" max="15874" width="12.5703125" style="18" customWidth="1"/>
    <col min="15875" max="15875" width="20.140625" style="18" customWidth="1"/>
    <col min="15876" max="15876" width="16.85546875" style="18" customWidth="1"/>
    <col min="15877" max="15877" width="17.28515625" style="18" customWidth="1"/>
    <col min="15878" max="15878" width="2.140625" style="18" customWidth="1"/>
    <col min="15879" max="15879" width="13.42578125" style="18" customWidth="1"/>
    <col min="15880" max="15880" width="0.28515625" style="18" customWidth="1"/>
    <col min="15881" max="15881" width="14" style="18" customWidth="1"/>
    <col min="15882" max="15882" width="3" style="18" customWidth="1"/>
    <col min="15883" max="15883" width="7.85546875" style="18" customWidth="1"/>
    <col min="15884" max="15884" width="10.85546875" style="18" customWidth="1"/>
    <col min="15885" max="15885" width="14.28515625" style="18" customWidth="1"/>
    <col min="15886" max="15886" width="52.42578125" style="18" customWidth="1"/>
    <col min="15887" max="15887" width="15.5703125" style="18" customWidth="1"/>
    <col min="15888" max="15888" width="54.85546875" style="18" customWidth="1"/>
    <col min="15889" max="15889" width="13.42578125" style="18" customWidth="1"/>
    <col min="15890" max="16125" width="9.140625" style="18"/>
    <col min="16126" max="16126" width="15.140625" style="18" customWidth="1"/>
    <col min="16127" max="16127" width="9.28515625" style="18" customWidth="1"/>
    <col min="16128" max="16128" width="1.28515625" style="18" customWidth="1"/>
    <col min="16129" max="16129" width="22.140625" style="18" customWidth="1"/>
    <col min="16130" max="16130" width="12.5703125" style="18" customWidth="1"/>
    <col min="16131" max="16131" width="20.140625" style="18" customWidth="1"/>
    <col min="16132" max="16132" width="16.85546875" style="18" customWidth="1"/>
    <col min="16133" max="16133" width="17.28515625" style="18" customWidth="1"/>
    <col min="16134" max="16134" width="2.140625" style="18" customWidth="1"/>
    <col min="16135" max="16135" width="13.42578125" style="18" customWidth="1"/>
    <col min="16136" max="16136" width="0.28515625" style="18" customWidth="1"/>
    <col min="16137" max="16137" width="14" style="18" customWidth="1"/>
    <col min="16138" max="16138" width="3" style="18" customWidth="1"/>
    <col min="16139" max="16139" width="7.85546875" style="18" customWidth="1"/>
    <col min="16140" max="16140" width="10.85546875" style="18" customWidth="1"/>
    <col min="16141" max="16141" width="14.28515625" style="18" customWidth="1"/>
    <col min="16142" max="16142" width="52.42578125" style="18" customWidth="1"/>
    <col min="16143" max="16143" width="15.5703125" style="18" customWidth="1"/>
    <col min="16144" max="16144" width="54.85546875" style="18" customWidth="1"/>
    <col min="16145" max="16145" width="13.42578125" style="18" customWidth="1"/>
    <col min="16146" max="16384" width="9.140625" style="18"/>
  </cols>
  <sheetData>
    <row r="1" spans="1:22" s="1" customFormat="1" ht="34.5" customHeight="1" thickBot="1" x14ac:dyDescent="0.25">
      <c r="A1" s="286" t="s">
        <v>94</v>
      </c>
      <c r="B1" s="287"/>
      <c r="C1" s="287"/>
      <c r="D1" s="287"/>
      <c r="E1" s="287"/>
      <c r="F1" s="287"/>
      <c r="G1" s="287"/>
      <c r="H1" s="287"/>
      <c r="I1" s="287"/>
      <c r="J1" s="287"/>
      <c r="K1" s="287"/>
      <c r="L1" s="287"/>
      <c r="M1" s="288"/>
    </row>
    <row r="2" spans="1:22" x14ac:dyDescent="0.25">
      <c r="A2" s="281" t="s">
        <v>12</v>
      </c>
      <c r="B2" s="281"/>
      <c r="C2" s="281"/>
      <c r="D2" s="281"/>
      <c r="E2" s="281"/>
      <c r="F2" s="281"/>
      <c r="G2" s="281"/>
      <c r="H2" s="281"/>
      <c r="I2" s="281"/>
      <c r="J2" s="281"/>
      <c r="K2" s="281"/>
      <c r="L2" s="281"/>
      <c r="M2" s="281"/>
    </row>
    <row r="3" spans="1:22" ht="30" customHeight="1" thickBot="1" x14ac:dyDescent="0.3">
      <c r="A3" s="289" t="s">
        <v>13</v>
      </c>
      <c r="B3" s="289"/>
      <c r="C3" s="289"/>
      <c r="D3" s="290" t="s">
        <v>146</v>
      </c>
      <c r="E3" s="290"/>
      <c r="F3" s="290"/>
      <c r="G3" s="290"/>
      <c r="H3" s="34"/>
      <c r="I3" s="35"/>
      <c r="J3" s="35"/>
      <c r="K3" s="35"/>
      <c r="L3" s="35"/>
      <c r="M3" s="35"/>
    </row>
    <row r="4" spans="1:22" ht="16.5" thickBot="1" x14ac:dyDescent="0.3">
      <c r="A4" s="35"/>
      <c r="B4" s="35"/>
      <c r="C4" s="35"/>
      <c r="D4" s="38"/>
      <c r="E4" s="38"/>
      <c r="F4" s="38"/>
      <c r="G4" s="38"/>
      <c r="H4" s="35"/>
      <c r="I4" s="35"/>
      <c r="J4" s="289" t="s">
        <v>14</v>
      </c>
      <c r="K4" s="291" t="s">
        <v>302</v>
      </c>
      <c r="L4" s="291"/>
      <c r="M4" s="291"/>
    </row>
    <row r="5" spans="1:22" ht="16.5" thickBot="1" x14ac:dyDescent="0.3">
      <c r="A5" s="289" t="s">
        <v>15</v>
      </c>
      <c r="B5" s="289"/>
      <c r="C5" s="289"/>
      <c r="D5" s="290" t="s">
        <v>147</v>
      </c>
      <c r="E5" s="290"/>
      <c r="F5" s="290"/>
      <c r="G5" s="290"/>
      <c r="H5" s="34"/>
      <c r="I5" s="35"/>
      <c r="J5" s="289"/>
      <c r="K5" s="291"/>
      <c r="L5" s="291"/>
      <c r="M5" s="291"/>
    </row>
    <row r="6" spans="1:22" ht="16.5" thickBot="1" x14ac:dyDescent="0.3">
      <c r="A6" s="289"/>
      <c r="B6" s="289"/>
      <c r="C6" s="289"/>
      <c r="D6" s="290"/>
      <c r="E6" s="290"/>
      <c r="F6" s="290"/>
      <c r="G6" s="290"/>
      <c r="H6" s="34"/>
      <c r="I6" s="35"/>
      <c r="J6" s="35"/>
      <c r="K6" s="35"/>
      <c r="L6" s="35"/>
      <c r="M6" s="35"/>
    </row>
    <row r="7" spans="1:22" ht="16.5" thickBot="1" x14ac:dyDescent="0.3">
      <c r="A7" s="35"/>
      <c r="B7" s="35"/>
      <c r="C7" s="35"/>
      <c r="D7" s="38"/>
      <c r="E7" s="38"/>
      <c r="F7" s="38"/>
      <c r="G7" s="38"/>
      <c r="H7" s="35"/>
      <c r="I7" s="35"/>
      <c r="J7" s="289" t="s">
        <v>16</v>
      </c>
      <c r="K7" s="291">
        <v>2020</v>
      </c>
      <c r="L7" s="291"/>
      <c r="M7" s="291"/>
    </row>
    <row r="8" spans="1:22" ht="16.5" thickBot="1" x14ac:dyDescent="0.3">
      <c r="A8" s="289" t="s">
        <v>17</v>
      </c>
      <c r="B8" s="289"/>
      <c r="C8" s="289"/>
      <c r="D8" s="290" t="s">
        <v>148</v>
      </c>
      <c r="E8" s="290"/>
      <c r="F8" s="290"/>
      <c r="G8" s="290"/>
      <c r="H8" s="34"/>
      <c r="I8" s="35"/>
      <c r="J8" s="289"/>
      <c r="K8" s="291"/>
      <c r="L8" s="291"/>
      <c r="M8" s="291"/>
    </row>
    <row r="9" spans="1:22" x14ac:dyDescent="0.25">
      <c r="A9" s="289"/>
      <c r="B9" s="289"/>
      <c r="C9" s="289"/>
      <c r="D9" s="290"/>
      <c r="E9" s="290"/>
      <c r="F9" s="290"/>
      <c r="G9" s="290"/>
      <c r="H9" s="34"/>
      <c r="I9" s="35"/>
      <c r="J9" s="35"/>
      <c r="K9" s="35"/>
      <c r="L9" s="35"/>
      <c r="M9" s="35"/>
    </row>
    <row r="10" spans="1:22" x14ac:dyDescent="0.25">
      <c r="A10" s="35"/>
      <c r="B10" s="35"/>
      <c r="C10" s="35"/>
      <c r="D10" s="38"/>
      <c r="E10" s="38"/>
      <c r="F10" s="38"/>
      <c r="G10" s="38"/>
      <c r="H10" s="35"/>
      <c r="I10" s="35"/>
      <c r="J10" s="281"/>
      <c r="K10" s="281"/>
      <c r="L10" s="281"/>
      <c r="M10" s="281"/>
    </row>
    <row r="11" spans="1:22" x14ac:dyDescent="0.25">
      <c r="A11" s="289" t="s">
        <v>18</v>
      </c>
      <c r="B11" s="289"/>
      <c r="C11" s="289"/>
      <c r="D11" s="290" t="s">
        <v>148</v>
      </c>
      <c r="E11" s="290"/>
      <c r="F11" s="290"/>
      <c r="G11" s="290"/>
      <c r="H11" s="34"/>
      <c r="I11" s="35"/>
      <c r="J11" s="281"/>
      <c r="K11" s="281"/>
      <c r="L11" s="281"/>
      <c r="M11" s="281"/>
    </row>
    <row r="12" spans="1:22" x14ac:dyDescent="0.25">
      <c r="A12" s="289"/>
      <c r="B12" s="289"/>
      <c r="C12" s="289"/>
      <c r="D12" s="290"/>
      <c r="E12" s="290"/>
      <c r="F12" s="290"/>
      <c r="G12" s="290"/>
      <c r="H12" s="34"/>
      <c r="I12" s="35"/>
      <c r="J12" s="35"/>
      <c r="K12" s="35"/>
      <c r="L12" s="35"/>
      <c r="M12" s="35"/>
    </row>
    <row r="13" spans="1:22" x14ac:dyDescent="0.25">
      <c r="A13" s="281" t="s">
        <v>12</v>
      </c>
      <c r="B13" s="281"/>
      <c r="C13" s="281"/>
      <c r="D13" s="281"/>
      <c r="E13" s="281"/>
      <c r="F13" s="281"/>
      <c r="G13" s="281"/>
      <c r="H13" s="281"/>
      <c r="I13" s="281"/>
      <c r="J13" s="281"/>
      <c r="K13" s="281"/>
      <c r="L13" s="281"/>
      <c r="M13" s="281"/>
    </row>
    <row r="14" spans="1:22" ht="16.5" thickBot="1" x14ac:dyDescent="0.3">
      <c r="A14" s="281" t="s">
        <v>12</v>
      </c>
      <c r="B14" s="281"/>
      <c r="C14" s="281"/>
      <c r="D14" s="281"/>
      <c r="E14" s="281"/>
      <c r="F14" s="281"/>
      <c r="G14" s="281"/>
      <c r="H14" s="281"/>
      <c r="I14" s="281"/>
      <c r="J14" s="281"/>
      <c r="K14" s="281"/>
      <c r="L14" s="281"/>
      <c r="M14" s="281"/>
    </row>
    <row r="15" spans="1:22" ht="22.5" customHeight="1" thickBot="1" x14ac:dyDescent="0.3">
      <c r="A15" s="282" t="s">
        <v>19</v>
      </c>
      <c r="B15" s="283"/>
      <c r="C15" s="283"/>
      <c r="D15" s="283"/>
      <c r="E15" s="283"/>
      <c r="F15" s="283" t="s">
        <v>20</v>
      </c>
      <c r="G15" s="283"/>
      <c r="H15" s="283"/>
      <c r="I15" s="283"/>
      <c r="J15" s="283"/>
      <c r="K15" s="283"/>
      <c r="L15" s="283"/>
      <c r="M15" s="284"/>
      <c r="N15" s="279" t="s">
        <v>304</v>
      </c>
      <c r="O15" s="274" t="s">
        <v>38</v>
      </c>
      <c r="P15" s="276" t="s">
        <v>102</v>
      </c>
      <c r="Q15" s="279" t="s">
        <v>303</v>
      </c>
      <c r="R15" s="274" t="s">
        <v>38</v>
      </c>
      <c r="S15" s="276" t="s">
        <v>169</v>
      </c>
      <c r="T15" s="279" t="s">
        <v>305</v>
      </c>
      <c r="U15" s="274" t="s">
        <v>38</v>
      </c>
      <c r="V15" s="276" t="s">
        <v>103</v>
      </c>
    </row>
    <row r="16" spans="1:22" ht="48.75" customHeight="1" thickBot="1" x14ac:dyDescent="0.3">
      <c r="A16" s="118" t="s">
        <v>21</v>
      </c>
      <c r="B16" s="119" t="s">
        <v>22</v>
      </c>
      <c r="C16" s="285" t="s">
        <v>23</v>
      </c>
      <c r="D16" s="285"/>
      <c r="E16" s="119" t="s">
        <v>24</v>
      </c>
      <c r="F16" s="119" t="s">
        <v>25</v>
      </c>
      <c r="G16" s="119" t="s">
        <v>78</v>
      </c>
      <c r="H16" s="119" t="s">
        <v>26</v>
      </c>
      <c r="I16" s="119" t="s">
        <v>27</v>
      </c>
      <c r="J16" s="120" t="s">
        <v>79</v>
      </c>
      <c r="K16" s="119" t="s">
        <v>28</v>
      </c>
      <c r="L16" s="119" t="s">
        <v>2</v>
      </c>
      <c r="M16" s="121" t="s">
        <v>80</v>
      </c>
      <c r="N16" s="280"/>
      <c r="O16" s="275"/>
      <c r="P16" s="277"/>
      <c r="Q16" s="280"/>
      <c r="R16" s="275"/>
      <c r="S16" s="277"/>
      <c r="T16" s="280"/>
      <c r="U16" s="275"/>
      <c r="V16" s="277"/>
    </row>
    <row r="17" spans="1:22" ht="305.25" customHeight="1" x14ac:dyDescent="0.25">
      <c r="A17" s="124"/>
      <c r="B17" s="125"/>
      <c r="C17" s="278" t="s">
        <v>149</v>
      </c>
      <c r="D17" s="278"/>
      <c r="E17" s="126" t="s">
        <v>150</v>
      </c>
      <c r="F17" s="127" t="s">
        <v>151</v>
      </c>
      <c r="G17" s="127" t="s">
        <v>152</v>
      </c>
      <c r="H17" s="127" t="s">
        <v>153</v>
      </c>
      <c r="I17" s="126" t="s">
        <v>164</v>
      </c>
      <c r="J17" s="126" t="s">
        <v>165</v>
      </c>
      <c r="K17" s="128">
        <v>43831</v>
      </c>
      <c r="L17" s="128">
        <v>44196</v>
      </c>
      <c r="M17" s="129" t="s">
        <v>166</v>
      </c>
      <c r="N17" s="147" t="s">
        <v>311</v>
      </c>
      <c r="O17" s="169">
        <v>0.1</v>
      </c>
      <c r="P17" s="130" t="s">
        <v>324</v>
      </c>
      <c r="Q17" s="152" t="s">
        <v>427</v>
      </c>
      <c r="R17" s="209">
        <v>0.5</v>
      </c>
      <c r="S17" s="122" t="s">
        <v>525</v>
      </c>
      <c r="T17" s="210"/>
      <c r="U17" s="211"/>
      <c r="V17" s="131"/>
    </row>
    <row r="18" spans="1:22" ht="408" customHeight="1" x14ac:dyDescent="0.25">
      <c r="A18" s="132"/>
      <c r="B18" s="51"/>
      <c r="C18" s="267" t="s">
        <v>154</v>
      </c>
      <c r="D18" s="267"/>
      <c r="E18" s="51"/>
      <c r="F18" s="176" t="s">
        <v>155</v>
      </c>
      <c r="G18" s="176" t="s">
        <v>312</v>
      </c>
      <c r="H18" s="176" t="s">
        <v>156</v>
      </c>
      <c r="I18" s="51" t="s">
        <v>164</v>
      </c>
      <c r="J18" s="51" t="s">
        <v>165</v>
      </c>
      <c r="K18" s="52">
        <v>43845</v>
      </c>
      <c r="L18" s="52">
        <v>44196</v>
      </c>
      <c r="M18" s="176" t="s">
        <v>167</v>
      </c>
      <c r="N18" s="148" t="s">
        <v>313</v>
      </c>
      <c r="O18" s="170">
        <v>0.3</v>
      </c>
      <c r="P18" s="122" t="s">
        <v>325</v>
      </c>
      <c r="Q18" s="152" t="s">
        <v>393</v>
      </c>
      <c r="R18" s="209">
        <v>0.5</v>
      </c>
      <c r="S18" s="122" t="s">
        <v>429</v>
      </c>
      <c r="T18" s="212"/>
      <c r="U18" s="213"/>
      <c r="V18" s="32"/>
    </row>
    <row r="19" spans="1:22" ht="352.5" customHeight="1" x14ac:dyDescent="0.25">
      <c r="A19" s="132"/>
      <c r="B19" s="51"/>
      <c r="C19" s="267" t="s">
        <v>157</v>
      </c>
      <c r="D19" s="267"/>
      <c r="E19" s="51"/>
      <c r="F19" s="176" t="s">
        <v>158</v>
      </c>
      <c r="G19" s="176" t="s">
        <v>314</v>
      </c>
      <c r="H19" s="53" t="s">
        <v>159</v>
      </c>
      <c r="I19" s="51" t="s">
        <v>164</v>
      </c>
      <c r="J19" s="51" t="s">
        <v>165</v>
      </c>
      <c r="K19" s="52">
        <v>43845</v>
      </c>
      <c r="L19" s="52">
        <v>44196</v>
      </c>
      <c r="M19" s="176" t="s">
        <v>167</v>
      </c>
      <c r="N19" s="29" t="s">
        <v>315</v>
      </c>
      <c r="O19" s="170">
        <v>0.05</v>
      </c>
      <c r="P19" s="122" t="s">
        <v>394</v>
      </c>
      <c r="Q19" s="152" t="s">
        <v>428</v>
      </c>
      <c r="R19" s="209">
        <v>0.7</v>
      </c>
      <c r="S19" s="122" t="s">
        <v>431</v>
      </c>
      <c r="T19" s="212"/>
      <c r="U19" s="213"/>
      <c r="V19" s="32"/>
    </row>
    <row r="20" spans="1:22" ht="309" customHeight="1" x14ac:dyDescent="0.25">
      <c r="A20" s="132"/>
      <c r="B20" s="51"/>
      <c r="C20" s="267" t="s">
        <v>160</v>
      </c>
      <c r="D20" s="267"/>
      <c r="E20" s="51"/>
      <c r="F20" s="176" t="s">
        <v>161</v>
      </c>
      <c r="G20" s="176" t="s">
        <v>162</v>
      </c>
      <c r="H20" s="54" t="s">
        <v>163</v>
      </c>
      <c r="I20" s="51" t="s">
        <v>164</v>
      </c>
      <c r="J20" s="51" t="s">
        <v>165</v>
      </c>
      <c r="K20" s="52">
        <v>43845</v>
      </c>
      <c r="L20" s="52">
        <v>44196</v>
      </c>
      <c r="M20" s="54" t="s">
        <v>168</v>
      </c>
      <c r="N20" s="29" t="s">
        <v>326</v>
      </c>
      <c r="O20" s="170">
        <v>0.1</v>
      </c>
      <c r="P20" s="123" t="s">
        <v>430</v>
      </c>
      <c r="Q20" s="21" t="s">
        <v>523</v>
      </c>
      <c r="R20" s="209">
        <v>0.6</v>
      </c>
      <c r="S20" s="122" t="s">
        <v>524</v>
      </c>
      <c r="T20" s="212"/>
      <c r="U20" s="213"/>
      <c r="V20" s="30"/>
    </row>
    <row r="21" spans="1:22" ht="36.75" customHeight="1" x14ac:dyDescent="0.25">
      <c r="A21" s="268" t="s">
        <v>92</v>
      </c>
      <c r="B21" s="269"/>
      <c r="C21" s="269"/>
      <c r="D21" s="269"/>
      <c r="E21" s="269"/>
      <c r="F21" s="272" t="s">
        <v>360</v>
      </c>
      <c r="G21" s="272"/>
      <c r="H21" s="272"/>
      <c r="I21" s="272"/>
      <c r="J21" s="272"/>
      <c r="K21" s="272"/>
      <c r="L21" s="272"/>
      <c r="M21" s="272"/>
      <c r="N21" s="133" t="s">
        <v>366</v>
      </c>
      <c r="O21" s="103">
        <f>AVERAGE(O17:O20)</f>
        <v>0.13750000000000001</v>
      </c>
      <c r="P21" s="141"/>
      <c r="Q21" s="133" t="s">
        <v>372</v>
      </c>
      <c r="R21" s="103">
        <f>AVERAGE(R17:R20)</f>
        <v>0.57499999999999996</v>
      </c>
      <c r="S21" s="142"/>
      <c r="T21" s="135" t="s">
        <v>374</v>
      </c>
      <c r="U21" s="103" t="e">
        <f>AVERAGE(U17:U20)</f>
        <v>#DIV/0!</v>
      </c>
      <c r="V21" s="30"/>
    </row>
    <row r="22" spans="1:22" ht="33" customHeight="1" thickBot="1" x14ac:dyDescent="0.3">
      <c r="A22" s="270"/>
      <c r="B22" s="271"/>
      <c r="C22" s="271"/>
      <c r="D22" s="271"/>
      <c r="E22" s="271"/>
      <c r="F22" s="273" t="s">
        <v>37</v>
      </c>
      <c r="G22" s="273"/>
      <c r="H22" s="273"/>
      <c r="I22" s="273"/>
      <c r="J22" s="273"/>
      <c r="K22" s="273"/>
      <c r="L22" s="273"/>
      <c r="M22" s="273"/>
      <c r="N22" s="134" t="s">
        <v>367</v>
      </c>
      <c r="O22" s="110">
        <v>1</v>
      </c>
      <c r="P22" s="143"/>
      <c r="Q22" s="134" t="s">
        <v>373</v>
      </c>
      <c r="R22" s="110">
        <v>1</v>
      </c>
      <c r="S22" s="144"/>
      <c r="T22" s="136" t="s">
        <v>375</v>
      </c>
      <c r="U22" s="110" t="e">
        <f>AVERAGE(U18:U21)</f>
        <v>#DIV/0!</v>
      </c>
      <c r="V22" s="33"/>
    </row>
  </sheetData>
  <mergeCells count="37">
    <mergeCell ref="V15:V16"/>
    <mergeCell ref="Q15:Q16"/>
    <mergeCell ref="R15:R16"/>
    <mergeCell ref="S15:S16"/>
    <mergeCell ref="T15:T16"/>
    <mergeCell ref="U15:U16"/>
    <mergeCell ref="A13:M13"/>
    <mergeCell ref="J7:J8"/>
    <mergeCell ref="K7:M8"/>
    <mergeCell ref="A8:C9"/>
    <mergeCell ref="D8:G9"/>
    <mergeCell ref="J10:M11"/>
    <mergeCell ref="A11:C12"/>
    <mergeCell ref="D11:G12"/>
    <mergeCell ref="A1:M1"/>
    <mergeCell ref="A2:M2"/>
    <mergeCell ref="A3:C3"/>
    <mergeCell ref="D3:G3"/>
    <mergeCell ref="J4:J5"/>
    <mergeCell ref="K4:M5"/>
    <mergeCell ref="A5:C6"/>
    <mergeCell ref="D5:G6"/>
    <mergeCell ref="A14:M14"/>
    <mergeCell ref="A15:E15"/>
    <mergeCell ref="F15:J15"/>
    <mergeCell ref="K15:M15"/>
    <mergeCell ref="C16:D16"/>
    <mergeCell ref="O15:O16"/>
    <mergeCell ref="P15:P16"/>
    <mergeCell ref="C17:D17"/>
    <mergeCell ref="C19:D19"/>
    <mergeCell ref="N15:N16"/>
    <mergeCell ref="C20:D20"/>
    <mergeCell ref="C18:D18"/>
    <mergeCell ref="A21:E22"/>
    <mergeCell ref="F21:M21"/>
    <mergeCell ref="F22:M22"/>
  </mergeCells>
  <printOptions horizontalCentered="1"/>
  <pageMargins left="0.19685039370078741" right="0.19685039370078741" top="0.39370078740157483" bottom="0.39370078740157483" header="0.31496062992125984" footer="0.31496062992125984"/>
  <pageSetup scale="1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topLeftCell="O16" zoomScaleNormal="100" zoomScaleSheetLayoutView="30" workbookViewId="0">
      <selection activeCell="R7" sqref="R7"/>
    </sheetView>
  </sheetViews>
  <sheetFormatPr baseColWidth="10" defaultColWidth="11.42578125" defaultRowHeight="12" x14ac:dyDescent="0.2"/>
  <cols>
    <col min="1" max="1" width="2.28515625" style="1" customWidth="1"/>
    <col min="2" max="2" width="19.7109375" style="1" customWidth="1"/>
    <col min="3" max="3" width="23.28515625" style="1" customWidth="1"/>
    <col min="4" max="4" width="20.5703125" style="1" customWidth="1"/>
    <col min="5" max="5" width="18.28515625" style="3" customWidth="1"/>
    <col min="6" max="6" width="9.5703125" style="3" customWidth="1"/>
    <col min="7" max="7" width="77.7109375" style="1" customWidth="1"/>
    <col min="8" max="8" width="13.85546875" style="1" customWidth="1"/>
    <col min="9" max="9" width="17.7109375" style="1" customWidth="1"/>
    <col min="10" max="11" width="15" style="15" customWidth="1"/>
    <col min="12" max="12" width="38" style="4" customWidth="1"/>
    <col min="13" max="13" width="67.140625" style="1" customWidth="1"/>
    <col min="14" max="14" width="10.5703125" style="1" customWidth="1"/>
    <col min="15" max="15" width="48.85546875" style="1" customWidth="1"/>
    <col min="16" max="16" width="70.5703125" style="1" customWidth="1"/>
    <col min="17" max="17" width="11.42578125" style="1"/>
    <col min="18" max="18" width="49.85546875" style="1" customWidth="1"/>
    <col min="19" max="19" width="45" style="1" customWidth="1"/>
    <col min="20" max="20" width="14.28515625" style="1" customWidth="1"/>
    <col min="21" max="21" width="38.5703125" style="1" customWidth="1"/>
    <col min="22" max="16384" width="11.42578125" style="1"/>
  </cols>
  <sheetData>
    <row r="1" spans="1:21" ht="54.75" customHeight="1" thickBot="1" x14ac:dyDescent="0.25">
      <c r="B1" s="243" t="s">
        <v>95</v>
      </c>
      <c r="C1" s="244"/>
      <c r="D1" s="244"/>
      <c r="E1" s="244"/>
      <c r="F1" s="244"/>
      <c r="G1" s="244"/>
      <c r="H1" s="244"/>
      <c r="I1" s="244"/>
      <c r="J1" s="244"/>
      <c r="K1" s="244"/>
      <c r="L1" s="244"/>
      <c r="M1" s="244"/>
      <c r="N1" s="244"/>
      <c r="O1" s="244"/>
      <c r="P1" s="244"/>
      <c r="Q1" s="244"/>
      <c r="R1" s="244"/>
      <c r="S1" s="244"/>
      <c r="T1" s="244"/>
      <c r="U1" s="245"/>
    </row>
    <row r="2" spans="1:21" ht="33.75" customHeight="1" thickBot="1" x14ac:dyDescent="0.25">
      <c r="B2" s="302" t="s">
        <v>58</v>
      </c>
      <c r="C2" s="303"/>
      <c r="D2" s="303"/>
      <c r="E2" s="303"/>
      <c r="F2" s="303"/>
      <c r="G2" s="303"/>
      <c r="H2" s="303"/>
      <c r="I2" s="303"/>
      <c r="J2" s="303"/>
      <c r="K2" s="303"/>
      <c r="L2" s="304"/>
      <c r="M2" s="246" t="s">
        <v>39</v>
      </c>
      <c r="N2" s="247"/>
      <c r="O2" s="247"/>
      <c r="P2" s="247"/>
      <c r="Q2" s="247"/>
      <c r="R2" s="247"/>
      <c r="S2" s="247"/>
      <c r="T2" s="247"/>
      <c r="U2" s="248"/>
    </row>
    <row r="3" spans="1:21" s="3" customFormat="1" ht="46.5" customHeight="1" thickBot="1" x14ac:dyDescent="0.25">
      <c r="B3" s="55" t="s">
        <v>9</v>
      </c>
      <c r="C3" s="56" t="s">
        <v>5</v>
      </c>
      <c r="D3" s="56" t="s">
        <v>6</v>
      </c>
      <c r="E3" s="56" t="s">
        <v>29</v>
      </c>
      <c r="F3" s="252" t="s">
        <v>8</v>
      </c>
      <c r="G3" s="252"/>
      <c r="H3" s="56" t="s">
        <v>81</v>
      </c>
      <c r="I3" s="56" t="s">
        <v>59</v>
      </c>
      <c r="J3" s="56" t="s">
        <v>1</v>
      </c>
      <c r="K3" s="56" t="s">
        <v>2</v>
      </c>
      <c r="L3" s="57" t="s">
        <v>4</v>
      </c>
      <c r="M3" s="58" t="s">
        <v>104</v>
      </c>
      <c r="N3" s="146" t="s">
        <v>36</v>
      </c>
      <c r="O3" s="145" t="s">
        <v>99</v>
      </c>
      <c r="P3" s="59" t="s">
        <v>105</v>
      </c>
      <c r="Q3" s="59" t="s">
        <v>36</v>
      </c>
      <c r="R3" s="60" t="s">
        <v>100</v>
      </c>
      <c r="S3" s="59" t="s">
        <v>296</v>
      </c>
      <c r="T3" s="59" t="s">
        <v>36</v>
      </c>
      <c r="U3" s="61" t="s">
        <v>101</v>
      </c>
    </row>
    <row r="4" spans="1:21" ht="270.75" customHeight="1" x14ac:dyDescent="0.2">
      <c r="B4" s="305" t="s">
        <v>109</v>
      </c>
      <c r="C4" s="308" t="s">
        <v>170</v>
      </c>
      <c r="D4" s="308" t="s">
        <v>60</v>
      </c>
      <c r="E4" s="309" t="s">
        <v>111</v>
      </c>
      <c r="F4" s="214" t="s">
        <v>43</v>
      </c>
      <c r="G4" s="105" t="s">
        <v>432</v>
      </c>
      <c r="H4" s="214" t="s">
        <v>171</v>
      </c>
      <c r="I4" s="214" t="s">
        <v>172</v>
      </c>
      <c r="J4" s="215">
        <v>43864</v>
      </c>
      <c r="K4" s="215">
        <v>43951</v>
      </c>
      <c r="L4" s="216" t="s">
        <v>173</v>
      </c>
      <c r="M4" s="154" t="s">
        <v>387</v>
      </c>
      <c r="N4" s="217">
        <v>1</v>
      </c>
      <c r="O4" s="130" t="s">
        <v>433</v>
      </c>
      <c r="P4" s="218" t="s">
        <v>377</v>
      </c>
      <c r="Q4" s="219">
        <v>1</v>
      </c>
      <c r="R4" s="130" t="s">
        <v>406</v>
      </c>
      <c r="S4" s="218"/>
      <c r="T4" s="217"/>
      <c r="U4" s="131"/>
    </row>
    <row r="5" spans="1:21" ht="390.75" customHeight="1" x14ac:dyDescent="0.2">
      <c r="B5" s="306"/>
      <c r="C5" s="293"/>
      <c r="D5" s="293"/>
      <c r="E5" s="295"/>
      <c r="F5" s="25" t="s">
        <v>44</v>
      </c>
      <c r="G5" s="26" t="s">
        <v>434</v>
      </c>
      <c r="H5" s="25" t="s">
        <v>111</v>
      </c>
      <c r="I5" s="25" t="s">
        <v>174</v>
      </c>
      <c r="J5" s="220">
        <v>43864</v>
      </c>
      <c r="K5" s="220">
        <v>43951</v>
      </c>
      <c r="L5" s="26" t="s">
        <v>299</v>
      </c>
      <c r="M5" s="29" t="s">
        <v>435</v>
      </c>
      <c r="N5" s="168">
        <v>1</v>
      </c>
      <c r="O5" s="122" t="s">
        <v>433</v>
      </c>
      <c r="P5" s="203" t="s">
        <v>377</v>
      </c>
      <c r="Q5" s="20">
        <v>1</v>
      </c>
      <c r="R5" s="122" t="s">
        <v>406</v>
      </c>
      <c r="S5" s="203"/>
      <c r="T5" s="168"/>
      <c r="U5" s="32"/>
    </row>
    <row r="6" spans="1:21" ht="172.5" customHeight="1" x14ac:dyDescent="0.2">
      <c r="B6" s="306"/>
      <c r="C6" s="293"/>
      <c r="D6" s="293"/>
      <c r="E6" s="295"/>
      <c r="F6" s="25" t="s">
        <v>61</v>
      </c>
      <c r="G6" s="26" t="s">
        <v>436</v>
      </c>
      <c r="H6" s="25" t="s">
        <v>111</v>
      </c>
      <c r="I6" s="25" t="s">
        <v>175</v>
      </c>
      <c r="J6" s="220">
        <v>43951</v>
      </c>
      <c r="K6" s="220">
        <v>43981</v>
      </c>
      <c r="L6" s="26" t="s">
        <v>176</v>
      </c>
      <c r="M6" s="29" t="s">
        <v>297</v>
      </c>
      <c r="N6" s="168">
        <v>0</v>
      </c>
      <c r="O6" s="122" t="s">
        <v>327</v>
      </c>
      <c r="P6" s="29" t="s">
        <v>437</v>
      </c>
      <c r="Q6" s="20">
        <v>1</v>
      </c>
      <c r="R6" s="122" t="s">
        <v>456</v>
      </c>
      <c r="S6" s="203"/>
      <c r="T6" s="168"/>
      <c r="U6" s="32"/>
    </row>
    <row r="7" spans="1:21" ht="263.25" customHeight="1" x14ac:dyDescent="0.2">
      <c r="B7" s="306"/>
      <c r="C7" s="293" t="s">
        <v>177</v>
      </c>
      <c r="D7" s="293" t="s">
        <v>62</v>
      </c>
      <c r="E7" s="295" t="s">
        <v>111</v>
      </c>
      <c r="F7" s="25" t="s">
        <v>46</v>
      </c>
      <c r="G7" s="26" t="s">
        <v>438</v>
      </c>
      <c r="H7" s="25" t="s">
        <v>111</v>
      </c>
      <c r="I7" s="25" t="s">
        <v>174</v>
      </c>
      <c r="J7" s="220">
        <v>43864</v>
      </c>
      <c r="K7" s="220">
        <v>44074</v>
      </c>
      <c r="L7" s="26" t="s">
        <v>178</v>
      </c>
      <c r="M7" s="29" t="s">
        <v>297</v>
      </c>
      <c r="N7" s="168">
        <v>0</v>
      </c>
      <c r="O7" s="221" t="s">
        <v>328</v>
      </c>
      <c r="P7" s="29" t="s">
        <v>439</v>
      </c>
      <c r="Q7" s="20">
        <v>0.5</v>
      </c>
      <c r="R7" s="122" t="s">
        <v>526</v>
      </c>
      <c r="S7" s="203"/>
      <c r="T7" s="168"/>
      <c r="U7" s="32"/>
    </row>
    <row r="8" spans="1:21" ht="339" customHeight="1" x14ac:dyDescent="0.2">
      <c r="B8" s="306"/>
      <c r="C8" s="293"/>
      <c r="D8" s="293"/>
      <c r="E8" s="295"/>
      <c r="F8" s="25" t="s">
        <v>47</v>
      </c>
      <c r="G8" s="26" t="s">
        <v>440</v>
      </c>
      <c r="H8" s="25" t="s">
        <v>179</v>
      </c>
      <c r="I8" s="25" t="s">
        <v>175</v>
      </c>
      <c r="J8" s="220">
        <v>43864</v>
      </c>
      <c r="K8" s="220">
        <v>43920</v>
      </c>
      <c r="L8" s="26" t="s">
        <v>180</v>
      </c>
      <c r="M8" s="29" t="s">
        <v>301</v>
      </c>
      <c r="N8" s="168">
        <v>0</v>
      </c>
      <c r="O8" s="122" t="s">
        <v>329</v>
      </c>
      <c r="P8" s="26" t="s">
        <v>441</v>
      </c>
      <c r="Q8" s="20">
        <v>1</v>
      </c>
      <c r="R8" s="122" t="s">
        <v>454</v>
      </c>
      <c r="S8" s="203"/>
      <c r="T8" s="168"/>
      <c r="U8" s="32"/>
    </row>
    <row r="9" spans="1:21" ht="398.25" customHeight="1" x14ac:dyDescent="0.2">
      <c r="B9" s="306"/>
      <c r="C9" s="293"/>
      <c r="D9" s="293"/>
      <c r="E9" s="295"/>
      <c r="F9" s="25" t="s">
        <v>48</v>
      </c>
      <c r="G9" s="222" t="s">
        <v>442</v>
      </c>
      <c r="H9" s="25" t="s">
        <v>111</v>
      </c>
      <c r="I9" s="25" t="s">
        <v>174</v>
      </c>
      <c r="J9" s="220">
        <v>43922</v>
      </c>
      <c r="K9" s="220">
        <v>43951</v>
      </c>
      <c r="L9" s="26" t="s">
        <v>181</v>
      </c>
      <c r="M9" s="29" t="s">
        <v>330</v>
      </c>
      <c r="N9" s="168">
        <v>0</v>
      </c>
      <c r="O9" s="122" t="s">
        <v>329</v>
      </c>
      <c r="P9" s="152" t="s">
        <v>443</v>
      </c>
      <c r="Q9" s="20">
        <v>1</v>
      </c>
      <c r="R9" s="122" t="s">
        <v>455</v>
      </c>
      <c r="S9" s="203"/>
      <c r="T9" s="168"/>
      <c r="U9" s="32"/>
    </row>
    <row r="10" spans="1:21" ht="188.25" customHeight="1" x14ac:dyDescent="0.2">
      <c r="B10" s="306"/>
      <c r="C10" s="293"/>
      <c r="D10" s="293"/>
      <c r="E10" s="295"/>
      <c r="F10" s="25" t="s">
        <v>182</v>
      </c>
      <c r="G10" s="26" t="s">
        <v>444</v>
      </c>
      <c r="H10" s="25" t="s">
        <v>111</v>
      </c>
      <c r="I10" s="25" t="s">
        <v>175</v>
      </c>
      <c r="J10" s="220">
        <v>43952</v>
      </c>
      <c r="K10" s="220">
        <v>43981</v>
      </c>
      <c r="L10" s="26" t="s">
        <v>183</v>
      </c>
      <c r="M10" s="29" t="s">
        <v>297</v>
      </c>
      <c r="N10" s="168">
        <v>0</v>
      </c>
      <c r="O10" s="122" t="s">
        <v>329</v>
      </c>
      <c r="P10" s="26" t="s">
        <v>458</v>
      </c>
      <c r="Q10" s="20">
        <v>1</v>
      </c>
      <c r="R10" s="122" t="s">
        <v>457</v>
      </c>
      <c r="S10" s="203"/>
      <c r="T10" s="168"/>
      <c r="U10" s="32"/>
    </row>
    <row r="11" spans="1:21" ht="289.5" customHeight="1" x14ac:dyDescent="0.2">
      <c r="A11" s="24"/>
      <c r="B11" s="306"/>
      <c r="C11" s="310" t="s">
        <v>184</v>
      </c>
      <c r="D11" s="293" t="s">
        <v>63</v>
      </c>
      <c r="E11" s="295" t="s">
        <v>111</v>
      </c>
      <c r="F11" s="25" t="s">
        <v>50</v>
      </c>
      <c r="G11" s="26" t="s">
        <v>445</v>
      </c>
      <c r="H11" s="25" t="s">
        <v>185</v>
      </c>
      <c r="I11" s="25" t="s">
        <v>175</v>
      </c>
      <c r="J11" s="220">
        <v>43891</v>
      </c>
      <c r="K11" s="220">
        <v>44196</v>
      </c>
      <c r="L11" s="26" t="s">
        <v>186</v>
      </c>
      <c r="M11" s="29" t="s">
        <v>298</v>
      </c>
      <c r="N11" s="168">
        <v>0</v>
      </c>
      <c r="O11" s="122" t="s">
        <v>329</v>
      </c>
      <c r="P11" s="26" t="s">
        <v>460</v>
      </c>
      <c r="Q11" s="20">
        <v>0.5</v>
      </c>
      <c r="R11" s="122" t="s">
        <v>459</v>
      </c>
      <c r="S11" s="203"/>
      <c r="T11" s="168"/>
      <c r="U11" s="32"/>
    </row>
    <row r="12" spans="1:21" ht="322.5" customHeight="1" x14ac:dyDescent="0.2">
      <c r="A12" s="292"/>
      <c r="B12" s="306"/>
      <c r="C12" s="310"/>
      <c r="D12" s="293"/>
      <c r="E12" s="295"/>
      <c r="F12" s="25" t="s">
        <v>51</v>
      </c>
      <c r="G12" s="26" t="s">
        <v>447</v>
      </c>
      <c r="H12" s="25" t="s">
        <v>185</v>
      </c>
      <c r="I12" s="25" t="s">
        <v>187</v>
      </c>
      <c r="J12" s="220">
        <v>43891</v>
      </c>
      <c r="K12" s="220">
        <v>44196</v>
      </c>
      <c r="L12" s="26" t="s">
        <v>186</v>
      </c>
      <c r="M12" s="29" t="s">
        <v>298</v>
      </c>
      <c r="N12" s="168">
        <v>0</v>
      </c>
      <c r="O12" s="122" t="s">
        <v>329</v>
      </c>
      <c r="P12" s="26" t="s">
        <v>446</v>
      </c>
      <c r="Q12" s="20">
        <v>0.5</v>
      </c>
      <c r="R12" s="122" t="s">
        <v>461</v>
      </c>
      <c r="S12" s="203"/>
      <c r="T12" s="168"/>
      <c r="U12" s="32"/>
    </row>
    <row r="13" spans="1:21" ht="291" customHeight="1" x14ac:dyDescent="0.2">
      <c r="A13" s="292"/>
      <c r="B13" s="306"/>
      <c r="C13" s="69" t="s">
        <v>188</v>
      </c>
      <c r="D13" s="69" t="s">
        <v>64</v>
      </c>
      <c r="E13" s="223" t="s">
        <v>111</v>
      </c>
      <c r="F13" s="25" t="s">
        <v>54</v>
      </c>
      <c r="G13" s="26" t="s">
        <v>448</v>
      </c>
      <c r="H13" s="25" t="s">
        <v>111</v>
      </c>
      <c r="I13" s="25" t="s">
        <v>189</v>
      </c>
      <c r="J13" s="220">
        <v>43891</v>
      </c>
      <c r="K13" s="220">
        <v>44195</v>
      </c>
      <c r="L13" s="26" t="s">
        <v>190</v>
      </c>
      <c r="M13" s="29" t="s">
        <v>298</v>
      </c>
      <c r="N13" s="168">
        <v>0</v>
      </c>
      <c r="O13" s="122" t="s">
        <v>329</v>
      </c>
      <c r="P13" s="26" t="s">
        <v>449</v>
      </c>
      <c r="Q13" s="20">
        <v>0.5</v>
      </c>
      <c r="R13" s="122" t="s">
        <v>462</v>
      </c>
      <c r="S13" s="203"/>
      <c r="T13" s="168"/>
      <c r="U13" s="32"/>
    </row>
    <row r="14" spans="1:21" ht="368.25" customHeight="1" x14ac:dyDescent="0.2">
      <c r="A14" s="292"/>
      <c r="B14" s="306"/>
      <c r="C14" s="293" t="s">
        <v>188</v>
      </c>
      <c r="D14" s="293" t="s">
        <v>65</v>
      </c>
      <c r="E14" s="295" t="s">
        <v>111</v>
      </c>
      <c r="F14" s="25" t="s">
        <v>57</v>
      </c>
      <c r="G14" s="26" t="s">
        <v>450</v>
      </c>
      <c r="H14" s="25" t="s">
        <v>111</v>
      </c>
      <c r="I14" s="25" t="s">
        <v>175</v>
      </c>
      <c r="J14" s="220">
        <v>43951</v>
      </c>
      <c r="K14" s="220">
        <v>44227</v>
      </c>
      <c r="L14" s="26" t="s">
        <v>191</v>
      </c>
      <c r="M14" s="29" t="s">
        <v>298</v>
      </c>
      <c r="N14" s="168">
        <v>0</v>
      </c>
      <c r="O14" s="122" t="s">
        <v>329</v>
      </c>
      <c r="P14" s="26" t="s">
        <v>451</v>
      </c>
      <c r="Q14" s="20">
        <v>0.5</v>
      </c>
      <c r="R14" s="122" t="s">
        <v>463</v>
      </c>
      <c r="S14" s="203"/>
      <c r="T14" s="168"/>
      <c r="U14" s="32"/>
    </row>
    <row r="15" spans="1:21" ht="291.75" customHeight="1" thickBot="1" x14ac:dyDescent="0.25">
      <c r="A15" s="292"/>
      <c r="B15" s="307"/>
      <c r="C15" s="294"/>
      <c r="D15" s="294"/>
      <c r="E15" s="296"/>
      <c r="F15" s="224" t="s">
        <v>66</v>
      </c>
      <c r="G15" s="225" t="s">
        <v>452</v>
      </c>
      <c r="H15" s="224" t="s">
        <v>111</v>
      </c>
      <c r="I15" s="224" t="s">
        <v>187</v>
      </c>
      <c r="J15" s="226">
        <v>43951</v>
      </c>
      <c r="K15" s="226">
        <v>44227</v>
      </c>
      <c r="L15" s="225" t="s">
        <v>192</v>
      </c>
      <c r="M15" s="227" t="s">
        <v>298</v>
      </c>
      <c r="N15" s="228">
        <v>0</v>
      </c>
      <c r="O15" s="229" t="s">
        <v>329</v>
      </c>
      <c r="P15" s="26" t="s">
        <v>453</v>
      </c>
      <c r="Q15" s="20">
        <v>0.5</v>
      </c>
      <c r="R15" s="229" t="s">
        <v>464</v>
      </c>
      <c r="S15" s="230"/>
      <c r="T15" s="228"/>
      <c r="U15" s="231"/>
    </row>
    <row r="16" spans="1:21" ht="33.75" customHeight="1" x14ac:dyDescent="0.2">
      <c r="A16" s="13"/>
      <c r="B16" s="298" t="s">
        <v>92</v>
      </c>
      <c r="C16" s="299"/>
      <c r="D16" s="299"/>
      <c r="E16" s="299"/>
      <c r="F16" s="297" t="s">
        <v>360</v>
      </c>
      <c r="G16" s="297"/>
      <c r="H16" s="297"/>
      <c r="I16" s="297"/>
      <c r="J16" s="297"/>
      <c r="K16" s="297"/>
      <c r="L16" s="297"/>
      <c r="M16" s="115" t="s">
        <v>368</v>
      </c>
      <c r="N16" s="116">
        <f>AVERAGE(N4:N15)</f>
        <v>0.16666666666666666</v>
      </c>
      <c r="O16" s="97"/>
      <c r="P16" s="115" t="s">
        <v>362</v>
      </c>
      <c r="Q16" s="116">
        <f>AVERAGE(Q4:Q15)</f>
        <v>0.75</v>
      </c>
      <c r="R16" s="97"/>
      <c r="S16" s="115" t="s">
        <v>370</v>
      </c>
      <c r="T16" s="116"/>
      <c r="U16" s="117"/>
    </row>
    <row r="17" spans="2:21" ht="34.5" customHeight="1" thickBot="1" x14ac:dyDescent="0.25">
      <c r="B17" s="300"/>
      <c r="C17" s="301"/>
      <c r="D17" s="301"/>
      <c r="E17" s="301"/>
      <c r="F17" s="311" t="s">
        <v>37</v>
      </c>
      <c r="G17" s="311"/>
      <c r="H17" s="311"/>
      <c r="I17" s="311"/>
      <c r="J17" s="311"/>
      <c r="K17" s="311"/>
      <c r="L17" s="311"/>
      <c r="M17" s="112" t="s">
        <v>143</v>
      </c>
      <c r="N17" s="138">
        <v>1</v>
      </c>
      <c r="O17" s="139"/>
      <c r="P17" s="112" t="s">
        <v>364</v>
      </c>
      <c r="Q17" s="138">
        <v>1</v>
      </c>
      <c r="R17" s="139"/>
      <c r="S17" s="112" t="s">
        <v>365</v>
      </c>
      <c r="T17" s="113"/>
      <c r="U17" s="140"/>
    </row>
  </sheetData>
  <mergeCells count="21">
    <mergeCell ref="B1:U1"/>
    <mergeCell ref="M2:U2"/>
    <mergeCell ref="D11:D12"/>
    <mergeCell ref="E11:E12"/>
    <mergeCell ref="B16:E17"/>
    <mergeCell ref="B2:L2"/>
    <mergeCell ref="F3:G3"/>
    <mergeCell ref="B4:B15"/>
    <mergeCell ref="C4:C6"/>
    <mergeCell ref="D4:D6"/>
    <mergeCell ref="E4:E6"/>
    <mergeCell ref="C7:C10"/>
    <mergeCell ref="D7:D10"/>
    <mergeCell ref="E7:E10"/>
    <mergeCell ref="C11:C12"/>
    <mergeCell ref="F17:L17"/>
    <mergeCell ref="A12:A15"/>
    <mergeCell ref="C14:C15"/>
    <mergeCell ref="D14:D15"/>
    <mergeCell ref="E14:E15"/>
    <mergeCell ref="F16:L16"/>
  </mergeCells>
  <printOptions horizontalCentered="1"/>
  <pageMargins left="0.31496062992125984" right="0.31496062992125984" top="0.55118110236220474" bottom="0.55118110236220474" header="0.31496062992125984" footer="0.31496062992125984"/>
  <pageSetup paperSize="121" scale="23" orientation="landscape" r:id="rId1"/>
  <headerFooter>
    <oddFooter>&amp;CPág.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topLeftCell="V23" zoomScaleNormal="100" zoomScaleSheetLayoutView="20" workbookViewId="0">
      <selection activeCell="W18" sqref="W18"/>
    </sheetView>
  </sheetViews>
  <sheetFormatPr baseColWidth="10" defaultColWidth="11.42578125" defaultRowHeight="12" x14ac:dyDescent="0.2"/>
  <cols>
    <col min="1" max="1" width="2.28515625" style="1" customWidth="1"/>
    <col min="2" max="2" width="18.5703125" style="1" customWidth="1"/>
    <col min="3" max="3" width="24.140625" style="1" customWidth="1"/>
    <col min="4" max="4" width="30.28515625" style="1" customWidth="1"/>
    <col min="5" max="5" width="16.5703125" style="3" customWidth="1"/>
    <col min="6" max="6" width="6.85546875" style="3" customWidth="1"/>
    <col min="7" max="7" width="114.28515625" style="1" customWidth="1"/>
    <col min="8" max="8" width="15.28515625" style="1" customWidth="1"/>
    <col min="9" max="9" width="7.85546875" style="1" customWidth="1"/>
    <col min="10" max="10" width="16.7109375" style="15" customWidth="1"/>
    <col min="11" max="11" width="10.28515625" style="15" customWidth="1"/>
    <col min="12" max="12" width="25" style="4" customWidth="1"/>
    <col min="13" max="13" width="13.5703125" style="4" customWidth="1"/>
    <col min="14" max="14" width="20.28515625" style="4" customWidth="1"/>
    <col min="15" max="15" width="15.7109375" style="4" bestFit="1" customWidth="1"/>
    <col min="16" max="16" width="15.7109375" style="4" customWidth="1"/>
    <col min="17" max="17" width="30.7109375" style="4" customWidth="1"/>
    <col min="18" max="18" width="79.7109375" style="4" customWidth="1"/>
    <col min="19" max="19" width="15.85546875" style="1" customWidth="1"/>
    <col min="20" max="20" width="55.42578125" style="1" customWidth="1"/>
    <col min="21" max="21" width="114.85546875" style="4" customWidth="1"/>
    <col min="22" max="22" width="12.5703125" style="1" customWidth="1"/>
    <col min="23" max="23" width="53.5703125" style="1" customWidth="1"/>
    <col min="24" max="24" width="60.42578125" style="4" customWidth="1"/>
    <col min="25" max="25" width="11.140625" style="1" customWidth="1"/>
    <col min="26" max="26" width="65.7109375" style="1" customWidth="1"/>
    <col min="27" max="16384" width="11.42578125" style="1"/>
  </cols>
  <sheetData>
    <row r="1" spans="1:26" ht="75.75" customHeight="1" thickBot="1" x14ac:dyDescent="0.25">
      <c r="B1" s="321" t="s">
        <v>96</v>
      </c>
      <c r="C1" s="322"/>
      <c r="D1" s="322"/>
      <c r="E1" s="322"/>
      <c r="F1" s="322"/>
      <c r="G1" s="322"/>
      <c r="H1" s="322"/>
      <c r="I1" s="322"/>
      <c r="J1" s="322"/>
      <c r="K1" s="322"/>
      <c r="L1" s="322"/>
      <c r="M1" s="322"/>
      <c r="N1" s="322"/>
      <c r="O1" s="322"/>
      <c r="P1" s="322"/>
      <c r="Q1" s="322"/>
      <c r="R1" s="322"/>
      <c r="S1" s="322"/>
      <c r="T1" s="322"/>
      <c r="U1" s="322"/>
      <c r="V1" s="322"/>
      <c r="W1" s="322"/>
      <c r="X1" s="322"/>
      <c r="Y1" s="322"/>
      <c r="Z1" s="322"/>
    </row>
    <row r="2" spans="1:26" ht="34.5" customHeight="1" thickBot="1" x14ac:dyDescent="0.25">
      <c r="B2" s="302" t="s">
        <v>34</v>
      </c>
      <c r="C2" s="304"/>
      <c r="D2" s="304"/>
      <c r="E2" s="304"/>
      <c r="F2" s="304"/>
      <c r="G2" s="304"/>
      <c r="H2" s="304"/>
      <c r="I2" s="304"/>
      <c r="J2" s="304"/>
      <c r="K2" s="304"/>
      <c r="L2" s="304"/>
      <c r="M2" s="304"/>
      <c r="N2" s="304"/>
      <c r="O2" s="304"/>
      <c r="P2" s="304"/>
      <c r="Q2" s="304"/>
      <c r="R2" s="318" t="s">
        <v>39</v>
      </c>
      <c r="S2" s="319"/>
      <c r="T2" s="319"/>
      <c r="U2" s="319"/>
      <c r="V2" s="319"/>
      <c r="W2" s="319"/>
      <c r="X2" s="319"/>
      <c r="Y2" s="319"/>
      <c r="Z2" s="320"/>
    </row>
    <row r="3" spans="1:26" s="3" customFormat="1" ht="29.25" customHeight="1" x14ac:dyDescent="0.2">
      <c r="B3" s="323" t="s">
        <v>9</v>
      </c>
      <c r="C3" s="316" t="s">
        <v>5</v>
      </c>
      <c r="D3" s="316" t="s">
        <v>6</v>
      </c>
      <c r="E3" s="316" t="s">
        <v>29</v>
      </c>
      <c r="F3" s="316" t="s">
        <v>8</v>
      </c>
      <c r="G3" s="316"/>
      <c r="H3" s="316" t="s">
        <v>82</v>
      </c>
      <c r="I3" s="316"/>
      <c r="J3" s="316"/>
      <c r="K3" s="316"/>
      <c r="L3" s="316"/>
      <c r="M3" s="316" t="s">
        <v>81</v>
      </c>
      <c r="N3" s="316" t="s">
        <v>40</v>
      </c>
      <c r="O3" s="316" t="s">
        <v>1</v>
      </c>
      <c r="P3" s="316" t="s">
        <v>2</v>
      </c>
      <c r="Q3" s="325" t="s">
        <v>88</v>
      </c>
      <c r="R3" s="327" t="s">
        <v>104</v>
      </c>
      <c r="S3" s="312" t="s">
        <v>36</v>
      </c>
      <c r="T3" s="314" t="s">
        <v>99</v>
      </c>
      <c r="U3" s="312" t="s">
        <v>105</v>
      </c>
      <c r="V3" s="312" t="s">
        <v>36</v>
      </c>
      <c r="W3" s="314" t="s">
        <v>100</v>
      </c>
      <c r="X3" s="312" t="s">
        <v>296</v>
      </c>
      <c r="Y3" s="312" t="s">
        <v>36</v>
      </c>
      <c r="Z3" s="329" t="s">
        <v>101</v>
      </c>
    </row>
    <row r="4" spans="1:26" s="3" customFormat="1" ht="27" customHeight="1" thickBot="1" x14ac:dyDescent="0.25">
      <c r="B4" s="324"/>
      <c r="C4" s="317"/>
      <c r="D4" s="317"/>
      <c r="E4" s="317"/>
      <c r="F4" s="317"/>
      <c r="G4" s="317"/>
      <c r="H4" s="74" t="s">
        <v>83</v>
      </c>
      <c r="I4" s="74" t="s">
        <v>84</v>
      </c>
      <c r="J4" s="74" t="s">
        <v>85</v>
      </c>
      <c r="K4" s="74" t="s">
        <v>86</v>
      </c>
      <c r="L4" s="74" t="s">
        <v>87</v>
      </c>
      <c r="M4" s="317"/>
      <c r="N4" s="317"/>
      <c r="O4" s="317"/>
      <c r="P4" s="317"/>
      <c r="Q4" s="326"/>
      <c r="R4" s="328"/>
      <c r="S4" s="313"/>
      <c r="T4" s="315"/>
      <c r="U4" s="313"/>
      <c r="V4" s="313"/>
      <c r="W4" s="315"/>
      <c r="X4" s="313"/>
      <c r="Y4" s="313"/>
      <c r="Z4" s="330"/>
    </row>
    <row r="5" spans="1:26" ht="264.75" customHeight="1" x14ac:dyDescent="0.2">
      <c r="B5" s="333" t="s">
        <v>109</v>
      </c>
      <c r="C5" s="336" t="s">
        <v>177</v>
      </c>
      <c r="D5" s="335" t="s">
        <v>89</v>
      </c>
      <c r="E5" s="309" t="s">
        <v>193</v>
      </c>
      <c r="F5" s="214" t="s">
        <v>43</v>
      </c>
      <c r="G5" s="105" t="s">
        <v>465</v>
      </c>
      <c r="H5" s="214" t="s">
        <v>194</v>
      </c>
      <c r="I5" s="214"/>
      <c r="J5" s="214"/>
      <c r="K5" s="214"/>
      <c r="L5" s="214"/>
      <c r="M5" s="214" t="s">
        <v>111</v>
      </c>
      <c r="N5" s="214" t="s">
        <v>195</v>
      </c>
      <c r="O5" s="215">
        <v>43864</v>
      </c>
      <c r="P5" s="215">
        <v>43951</v>
      </c>
      <c r="Q5" s="105" t="s">
        <v>176</v>
      </c>
      <c r="R5" s="154" t="s">
        <v>331</v>
      </c>
      <c r="S5" s="217">
        <v>1</v>
      </c>
      <c r="T5" s="130" t="s">
        <v>466</v>
      </c>
      <c r="U5" s="232" t="s">
        <v>388</v>
      </c>
      <c r="V5" s="219">
        <v>1</v>
      </c>
      <c r="W5" s="130" t="s">
        <v>406</v>
      </c>
      <c r="X5" s="232"/>
      <c r="Y5" s="219"/>
      <c r="Z5" s="131"/>
    </row>
    <row r="6" spans="1:26" ht="174.75" customHeight="1" x14ac:dyDescent="0.2">
      <c r="B6" s="334"/>
      <c r="C6" s="337"/>
      <c r="D6" s="332"/>
      <c r="E6" s="295"/>
      <c r="F6" s="25" t="s">
        <v>44</v>
      </c>
      <c r="G6" s="26" t="s">
        <v>467</v>
      </c>
      <c r="H6" s="25" t="s">
        <v>194</v>
      </c>
      <c r="I6" s="25"/>
      <c r="J6" s="25"/>
      <c r="K6" s="25"/>
      <c r="L6" s="25"/>
      <c r="M6" s="25" t="s">
        <v>111</v>
      </c>
      <c r="N6" s="25" t="s">
        <v>196</v>
      </c>
      <c r="O6" s="220">
        <v>43951</v>
      </c>
      <c r="P6" s="220">
        <v>43981</v>
      </c>
      <c r="Q6" s="26" t="s">
        <v>176</v>
      </c>
      <c r="R6" s="29" t="s">
        <v>297</v>
      </c>
      <c r="S6" s="168">
        <v>0</v>
      </c>
      <c r="T6" s="22" t="s">
        <v>332</v>
      </c>
      <c r="U6" s="29" t="s">
        <v>437</v>
      </c>
      <c r="V6" s="20">
        <v>1</v>
      </c>
      <c r="W6" s="22" t="s">
        <v>500</v>
      </c>
      <c r="X6" s="21"/>
      <c r="Y6" s="20"/>
      <c r="Z6" s="31"/>
    </row>
    <row r="7" spans="1:26" ht="312.75" customHeight="1" x14ac:dyDescent="0.2">
      <c r="B7" s="334"/>
      <c r="C7" s="337"/>
      <c r="D7" s="332"/>
      <c r="E7" s="295"/>
      <c r="F7" s="25" t="s">
        <v>61</v>
      </c>
      <c r="G7" s="26" t="s">
        <v>468</v>
      </c>
      <c r="H7" s="25"/>
      <c r="I7" s="25" t="s">
        <v>194</v>
      </c>
      <c r="J7" s="25"/>
      <c r="K7" s="25"/>
      <c r="L7" s="25"/>
      <c r="M7" s="25" t="s">
        <v>111</v>
      </c>
      <c r="N7" s="25" t="s">
        <v>197</v>
      </c>
      <c r="O7" s="220">
        <v>43864</v>
      </c>
      <c r="P7" s="220">
        <v>44195</v>
      </c>
      <c r="Q7" s="26" t="s">
        <v>198</v>
      </c>
      <c r="R7" s="29" t="s">
        <v>300</v>
      </c>
      <c r="S7" s="168">
        <v>0</v>
      </c>
      <c r="T7" s="22" t="s">
        <v>335</v>
      </c>
      <c r="U7" s="26" t="s">
        <v>469</v>
      </c>
      <c r="V7" s="20">
        <v>0.5</v>
      </c>
      <c r="W7" s="22" t="s">
        <v>499</v>
      </c>
      <c r="X7" s="21"/>
      <c r="Y7" s="20"/>
      <c r="Z7" s="31"/>
    </row>
    <row r="8" spans="1:26" ht="409.5" customHeight="1" x14ac:dyDescent="0.2">
      <c r="B8" s="334"/>
      <c r="C8" s="337"/>
      <c r="D8" s="332"/>
      <c r="E8" s="295"/>
      <c r="F8" s="25" t="s">
        <v>199</v>
      </c>
      <c r="G8" s="26" t="s">
        <v>470</v>
      </c>
      <c r="H8" s="25"/>
      <c r="I8" s="25" t="s">
        <v>194</v>
      </c>
      <c r="J8" s="25" t="s">
        <v>194</v>
      </c>
      <c r="K8" s="25"/>
      <c r="L8" s="25"/>
      <c r="M8" s="25" t="s">
        <v>111</v>
      </c>
      <c r="N8" s="25" t="s">
        <v>200</v>
      </c>
      <c r="O8" s="220">
        <v>43921</v>
      </c>
      <c r="P8" s="220">
        <v>44195</v>
      </c>
      <c r="Q8" s="26" t="s">
        <v>201</v>
      </c>
      <c r="R8" s="26" t="s">
        <v>471</v>
      </c>
      <c r="S8" s="168">
        <v>0.33</v>
      </c>
      <c r="T8" s="22" t="s">
        <v>333</v>
      </c>
      <c r="U8" s="26" t="s">
        <v>472</v>
      </c>
      <c r="V8" s="168">
        <v>0.66</v>
      </c>
      <c r="W8" s="22" t="s">
        <v>501</v>
      </c>
      <c r="X8" s="21"/>
      <c r="Y8" s="20"/>
      <c r="Z8" s="31"/>
    </row>
    <row r="9" spans="1:26" ht="308.25" customHeight="1" x14ac:dyDescent="0.2">
      <c r="B9" s="334"/>
      <c r="C9" s="337"/>
      <c r="D9" s="332"/>
      <c r="E9" s="295"/>
      <c r="F9" s="25" t="s">
        <v>202</v>
      </c>
      <c r="G9" s="26" t="s">
        <v>473</v>
      </c>
      <c r="H9" s="25"/>
      <c r="I9" s="25"/>
      <c r="J9" s="25" t="s">
        <v>194</v>
      </c>
      <c r="K9" s="25"/>
      <c r="L9" s="25"/>
      <c r="M9" s="25" t="s">
        <v>203</v>
      </c>
      <c r="N9" s="25" t="s">
        <v>174</v>
      </c>
      <c r="O9" s="220">
        <v>43864</v>
      </c>
      <c r="P9" s="220">
        <v>43920</v>
      </c>
      <c r="Q9" s="26" t="s">
        <v>204</v>
      </c>
      <c r="R9" s="26" t="s">
        <v>474</v>
      </c>
      <c r="S9" s="168">
        <v>1</v>
      </c>
      <c r="T9" s="22" t="s">
        <v>466</v>
      </c>
      <c r="U9" s="21" t="s">
        <v>388</v>
      </c>
      <c r="V9" s="20">
        <v>1</v>
      </c>
      <c r="W9" s="22" t="s">
        <v>406</v>
      </c>
      <c r="X9" s="21"/>
      <c r="Y9" s="20"/>
      <c r="Z9" s="31"/>
    </row>
    <row r="10" spans="1:26" ht="237.75" customHeight="1" x14ac:dyDescent="0.2">
      <c r="B10" s="334"/>
      <c r="C10" s="337"/>
      <c r="D10" s="332"/>
      <c r="E10" s="295"/>
      <c r="F10" s="25" t="s">
        <v>205</v>
      </c>
      <c r="G10" s="26" t="s">
        <v>475</v>
      </c>
      <c r="H10" s="25"/>
      <c r="I10" s="25"/>
      <c r="J10" s="25" t="s">
        <v>194</v>
      </c>
      <c r="K10" s="25"/>
      <c r="L10" s="25"/>
      <c r="M10" s="25" t="s">
        <v>206</v>
      </c>
      <c r="N10" s="25" t="s">
        <v>174</v>
      </c>
      <c r="O10" s="220">
        <v>43864</v>
      </c>
      <c r="P10" s="220">
        <v>43933</v>
      </c>
      <c r="Q10" s="26" t="s">
        <v>207</v>
      </c>
      <c r="R10" s="29" t="s">
        <v>334</v>
      </c>
      <c r="S10" s="168">
        <v>0</v>
      </c>
      <c r="T10" s="206" t="s">
        <v>330</v>
      </c>
      <c r="U10" s="21" t="s">
        <v>476</v>
      </c>
      <c r="V10" s="20">
        <v>1</v>
      </c>
      <c r="W10" s="22" t="s">
        <v>502</v>
      </c>
      <c r="X10" s="21"/>
      <c r="Y10" s="20"/>
      <c r="Z10" s="31"/>
    </row>
    <row r="11" spans="1:26" ht="210" customHeight="1" x14ac:dyDescent="0.2">
      <c r="B11" s="334"/>
      <c r="C11" s="337"/>
      <c r="D11" s="332"/>
      <c r="E11" s="295"/>
      <c r="F11" s="25" t="s">
        <v>208</v>
      </c>
      <c r="G11" s="26" t="s">
        <v>477</v>
      </c>
      <c r="H11" s="25"/>
      <c r="I11" s="25"/>
      <c r="J11" s="25"/>
      <c r="K11" s="25" t="s">
        <v>194</v>
      </c>
      <c r="L11" s="25"/>
      <c r="M11" s="25" t="s">
        <v>203</v>
      </c>
      <c r="N11" s="25" t="s">
        <v>174</v>
      </c>
      <c r="O11" s="220">
        <v>43921</v>
      </c>
      <c r="P11" s="220">
        <v>44012</v>
      </c>
      <c r="Q11" s="26" t="s">
        <v>209</v>
      </c>
      <c r="R11" s="29" t="s">
        <v>306</v>
      </c>
      <c r="S11" s="168">
        <v>0</v>
      </c>
      <c r="T11" s="206" t="s">
        <v>395</v>
      </c>
      <c r="U11" s="21" t="s">
        <v>478</v>
      </c>
      <c r="V11" s="20">
        <v>1</v>
      </c>
      <c r="W11" s="22" t="s">
        <v>502</v>
      </c>
      <c r="X11" s="21"/>
      <c r="Y11" s="20"/>
      <c r="Z11" s="31"/>
    </row>
    <row r="12" spans="1:26" ht="174.75" customHeight="1" x14ac:dyDescent="0.2">
      <c r="B12" s="334"/>
      <c r="C12" s="337"/>
      <c r="D12" s="332"/>
      <c r="E12" s="295"/>
      <c r="F12" s="25" t="s">
        <v>210</v>
      </c>
      <c r="G12" s="26" t="s">
        <v>479</v>
      </c>
      <c r="H12" s="25"/>
      <c r="I12" s="25"/>
      <c r="J12" s="25"/>
      <c r="K12" s="25"/>
      <c r="L12" s="25" t="s">
        <v>194</v>
      </c>
      <c r="M12" s="25" t="s">
        <v>211</v>
      </c>
      <c r="N12" s="25" t="s">
        <v>174</v>
      </c>
      <c r="O12" s="220">
        <v>43983</v>
      </c>
      <c r="P12" s="220">
        <v>44074</v>
      </c>
      <c r="Q12" s="26" t="s">
        <v>212</v>
      </c>
      <c r="R12" s="29" t="s">
        <v>307</v>
      </c>
      <c r="S12" s="168">
        <v>0</v>
      </c>
      <c r="T12" s="206" t="s">
        <v>396</v>
      </c>
      <c r="U12" s="21" t="s">
        <v>480</v>
      </c>
      <c r="V12" s="20">
        <v>0.5</v>
      </c>
      <c r="W12" s="22" t="s">
        <v>503</v>
      </c>
      <c r="X12" s="21"/>
      <c r="Y12" s="20"/>
      <c r="Z12" s="31"/>
    </row>
    <row r="13" spans="1:26" ht="394.5" customHeight="1" x14ac:dyDescent="0.2">
      <c r="A13" s="24"/>
      <c r="B13" s="334"/>
      <c r="C13" s="332" t="s">
        <v>177</v>
      </c>
      <c r="D13" s="332" t="s">
        <v>90</v>
      </c>
      <c r="E13" s="295" t="s">
        <v>193</v>
      </c>
      <c r="F13" s="25" t="s">
        <v>46</v>
      </c>
      <c r="G13" s="26" t="s">
        <v>481</v>
      </c>
      <c r="H13" s="25"/>
      <c r="I13" s="25"/>
      <c r="J13" s="25"/>
      <c r="K13" s="25" t="s">
        <v>194</v>
      </c>
      <c r="L13" s="25"/>
      <c r="M13" s="25" t="s">
        <v>213</v>
      </c>
      <c r="N13" s="25" t="s">
        <v>214</v>
      </c>
      <c r="O13" s="220">
        <v>43863</v>
      </c>
      <c r="P13" s="220">
        <v>44195</v>
      </c>
      <c r="Q13" s="26" t="s">
        <v>215</v>
      </c>
      <c r="R13" s="29" t="s">
        <v>298</v>
      </c>
      <c r="S13" s="168">
        <v>0</v>
      </c>
      <c r="T13" s="206" t="s">
        <v>336</v>
      </c>
      <c r="U13" s="26" t="s">
        <v>482</v>
      </c>
      <c r="V13" s="20">
        <v>0.5</v>
      </c>
      <c r="W13" s="22" t="s">
        <v>504</v>
      </c>
      <c r="X13" s="21"/>
      <c r="Y13" s="20"/>
      <c r="Z13" s="31"/>
    </row>
    <row r="14" spans="1:26" ht="323.25" customHeight="1" x14ac:dyDescent="0.2">
      <c r="A14" s="24"/>
      <c r="B14" s="334"/>
      <c r="C14" s="332"/>
      <c r="D14" s="332"/>
      <c r="E14" s="295"/>
      <c r="F14" s="25" t="s">
        <v>47</v>
      </c>
      <c r="G14" s="26" t="s">
        <v>483</v>
      </c>
      <c r="H14" s="25"/>
      <c r="I14" s="25" t="s">
        <v>194</v>
      </c>
      <c r="J14" s="25"/>
      <c r="K14" s="25"/>
      <c r="L14" s="25"/>
      <c r="M14" s="25" t="s">
        <v>111</v>
      </c>
      <c r="N14" s="25" t="s">
        <v>174</v>
      </c>
      <c r="O14" s="220">
        <v>43862</v>
      </c>
      <c r="P14" s="220">
        <v>43920</v>
      </c>
      <c r="Q14" s="26" t="s">
        <v>216</v>
      </c>
      <c r="R14" s="29" t="s">
        <v>298</v>
      </c>
      <c r="S14" s="168">
        <v>0</v>
      </c>
      <c r="T14" s="22" t="s">
        <v>337</v>
      </c>
      <c r="U14" s="26" t="s">
        <v>484</v>
      </c>
      <c r="V14" s="20">
        <v>0.5</v>
      </c>
      <c r="W14" s="22" t="s">
        <v>505</v>
      </c>
      <c r="X14" s="21"/>
      <c r="Y14" s="20"/>
      <c r="Z14" s="31"/>
    </row>
    <row r="15" spans="1:26" ht="300" customHeight="1" x14ac:dyDescent="0.2">
      <c r="A15" s="292"/>
      <c r="B15" s="334"/>
      <c r="C15" s="332"/>
      <c r="D15" s="332"/>
      <c r="E15" s="295"/>
      <c r="F15" s="25" t="s">
        <v>48</v>
      </c>
      <c r="G15" s="222" t="s">
        <v>485</v>
      </c>
      <c r="H15" s="25"/>
      <c r="I15" s="25" t="s">
        <v>194</v>
      </c>
      <c r="J15" s="25"/>
      <c r="K15" s="25"/>
      <c r="L15" s="25"/>
      <c r="M15" s="25" t="s">
        <v>111</v>
      </c>
      <c r="N15" s="25" t="s">
        <v>174</v>
      </c>
      <c r="O15" s="220">
        <v>43981</v>
      </c>
      <c r="P15" s="220">
        <v>44074</v>
      </c>
      <c r="Q15" s="26" t="s">
        <v>217</v>
      </c>
      <c r="R15" s="29" t="s">
        <v>298</v>
      </c>
      <c r="S15" s="168">
        <v>0</v>
      </c>
      <c r="T15" s="22" t="s">
        <v>338</v>
      </c>
      <c r="U15" s="152" t="s">
        <v>486</v>
      </c>
      <c r="V15" s="20">
        <v>0.5</v>
      </c>
      <c r="W15" s="22" t="s">
        <v>527</v>
      </c>
      <c r="X15" s="21"/>
      <c r="Y15" s="20"/>
      <c r="Z15" s="31"/>
    </row>
    <row r="16" spans="1:26" ht="345.75" customHeight="1" x14ac:dyDescent="0.2">
      <c r="A16" s="292"/>
      <c r="B16" s="334"/>
      <c r="C16" s="332" t="s">
        <v>218</v>
      </c>
      <c r="D16" s="332" t="s">
        <v>91</v>
      </c>
      <c r="E16" s="295" t="s">
        <v>193</v>
      </c>
      <c r="F16" s="25" t="s">
        <v>50</v>
      </c>
      <c r="G16" s="26" t="s">
        <v>487</v>
      </c>
      <c r="H16" s="25"/>
      <c r="I16" s="25"/>
      <c r="J16" s="25"/>
      <c r="K16" s="25"/>
      <c r="L16" s="25" t="s">
        <v>194</v>
      </c>
      <c r="M16" s="25" t="s">
        <v>111</v>
      </c>
      <c r="N16" s="25" t="s">
        <v>219</v>
      </c>
      <c r="O16" s="220">
        <v>44013</v>
      </c>
      <c r="P16" s="220">
        <v>44211</v>
      </c>
      <c r="Q16" s="26" t="s">
        <v>220</v>
      </c>
      <c r="R16" s="29" t="s">
        <v>298</v>
      </c>
      <c r="S16" s="168">
        <v>0</v>
      </c>
      <c r="T16" s="22"/>
      <c r="U16" s="26" t="s">
        <v>488</v>
      </c>
      <c r="V16" s="20">
        <v>0.5</v>
      </c>
      <c r="W16" s="22" t="s">
        <v>527</v>
      </c>
      <c r="X16" s="21"/>
      <c r="Y16" s="20"/>
      <c r="Z16" s="31"/>
    </row>
    <row r="17" spans="1:26" ht="385.5" customHeight="1" x14ac:dyDescent="0.2">
      <c r="A17" s="292"/>
      <c r="B17" s="334"/>
      <c r="C17" s="332"/>
      <c r="D17" s="332"/>
      <c r="E17" s="295"/>
      <c r="F17" s="25" t="s">
        <v>51</v>
      </c>
      <c r="G17" s="26" t="s">
        <v>489</v>
      </c>
      <c r="H17" s="25" t="s">
        <v>194</v>
      </c>
      <c r="I17" s="25"/>
      <c r="J17" s="25"/>
      <c r="K17" s="25"/>
      <c r="L17" s="25" t="s">
        <v>194</v>
      </c>
      <c r="M17" s="25" t="s">
        <v>111</v>
      </c>
      <c r="N17" s="25" t="s">
        <v>174</v>
      </c>
      <c r="O17" s="220">
        <v>43864</v>
      </c>
      <c r="P17" s="220">
        <v>43981</v>
      </c>
      <c r="Q17" s="26" t="s">
        <v>221</v>
      </c>
      <c r="R17" s="29" t="s">
        <v>297</v>
      </c>
      <c r="S17" s="168">
        <v>0</v>
      </c>
      <c r="T17" s="22" t="s">
        <v>339</v>
      </c>
      <c r="U17" s="152" t="s">
        <v>490</v>
      </c>
      <c r="V17" s="20">
        <v>1</v>
      </c>
      <c r="W17" s="22" t="s">
        <v>527</v>
      </c>
      <c r="X17" s="21"/>
      <c r="Y17" s="20"/>
      <c r="Z17" s="31"/>
    </row>
    <row r="18" spans="1:26" ht="208.5" customHeight="1" x14ac:dyDescent="0.2">
      <c r="A18" s="292"/>
      <c r="B18" s="334"/>
      <c r="C18" s="332"/>
      <c r="D18" s="332"/>
      <c r="E18" s="295"/>
      <c r="F18" s="25" t="s">
        <v>52</v>
      </c>
      <c r="G18" s="26" t="s">
        <v>491</v>
      </c>
      <c r="H18" s="25" t="s">
        <v>194</v>
      </c>
      <c r="I18" s="25"/>
      <c r="J18" s="25"/>
      <c r="K18" s="25"/>
      <c r="L18" s="25"/>
      <c r="M18" s="25" t="s">
        <v>111</v>
      </c>
      <c r="N18" s="25" t="s">
        <v>222</v>
      </c>
      <c r="O18" s="220">
        <v>43892</v>
      </c>
      <c r="P18" s="220">
        <v>44195</v>
      </c>
      <c r="Q18" s="26" t="s">
        <v>223</v>
      </c>
      <c r="R18" s="29" t="s">
        <v>298</v>
      </c>
      <c r="S18" s="168">
        <v>0</v>
      </c>
      <c r="T18" s="22" t="s">
        <v>340</v>
      </c>
      <c r="U18" s="29" t="s">
        <v>439</v>
      </c>
      <c r="V18" s="20">
        <v>0.5</v>
      </c>
      <c r="W18" s="22" t="s">
        <v>526</v>
      </c>
      <c r="X18" s="21"/>
      <c r="Y18" s="20"/>
      <c r="Z18" s="31"/>
    </row>
    <row r="19" spans="1:26" ht="316.5" customHeight="1" x14ac:dyDescent="0.2">
      <c r="A19" s="292"/>
      <c r="B19" s="334"/>
      <c r="C19" s="332"/>
      <c r="D19" s="332"/>
      <c r="E19" s="295"/>
      <c r="F19" s="25" t="s">
        <v>224</v>
      </c>
      <c r="G19" s="26" t="s">
        <v>492</v>
      </c>
      <c r="H19" s="25" t="s">
        <v>194</v>
      </c>
      <c r="I19" s="25"/>
      <c r="J19" s="25"/>
      <c r="K19" s="25"/>
      <c r="L19" s="25"/>
      <c r="M19" s="25" t="s">
        <v>111</v>
      </c>
      <c r="N19" s="25" t="s">
        <v>225</v>
      </c>
      <c r="O19" s="220">
        <v>43892</v>
      </c>
      <c r="P19" s="220">
        <v>44195</v>
      </c>
      <c r="Q19" s="26" t="s">
        <v>226</v>
      </c>
      <c r="R19" s="29" t="s">
        <v>298</v>
      </c>
      <c r="S19" s="168">
        <v>0</v>
      </c>
      <c r="T19" s="22" t="s">
        <v>341</v>
      </c>
      <c r="U19" s="26" t="s">
        <v>493</v>
      </c>
      <c r="V19" s="20">
        <v>0.5</v>
      </c>
      <c r="W19" s="22" t="s">
        <v>506</v>
      </c>
      <c r="X19" s="21"/>
      <c r="Y19" s="20"/>
      <c r="Z19" s="31"/>
    </row>
    <row r="20" spans="1:26" ht="213" customHeight="1" x14ac:dyDescent="0.2">
      <c r="A20" s="292"/>
      <c r="B20" s="334"/>
      <c r="C20" s="332"/>
      <c r="D20" s="332"/>
      <c r="E20" s="295"/>
      <c r="F20" s="25" t="s">
        <v>227</v>
      </c>
      <c r="G20" s="26" t="s">
        <v>494</v>
      </c>
      <c r="H20" s="25" t="s">
        <v>194</v>
      </c>
      <c r="I20" s="25"/>
      <c r="J20" s="25"/>
      <c r="K20" s="25"/>
      <c r="L20" s="25"/>
      <c r="M20" s="25" t="s">
        <v>228</v>
      </c>
      <c r="N20" s="25" t="s">
        <v>229</v>
      </c>
      <c r="O20" s="220">
        <v>43892</v>
      </c>
      <c r="P20" s="220">
        <v>44195</v>
      </c>
      <c r="Q20" s="26" t="s">
        <v>230</v>
      </c>
      <c r="R20" s="29" t="s">
        <v>298</v>
      </c>
      <c r="S20" s="168">
        <v>0</v>
      </c>
      <c r="T20" s="22" t="s">
        <v>342</v>
      </c>
      <c r="U20" s="21" t="s">
        <v>495</v>
      </c>
      <c r="V20" s="20">
        <v>0.5</v>
      </c>
      <c r="W20" s="22" t="s">
        <v>507</v>
      </c>
      <c r="X20" s="21"/>
      <c r="Y20" s="20"/>
      <c r="Z20" s="31"/>
    </row>
    <row r="21" spans="1:26" ht="213" customHeight="1" x14ac:dyDescent="0.2">
      <c r="A21" s="292"/>
      <c r="B21" s="334"/>
      <c r="C21" s="332"/>
      <c r="D21" s="332"/>
      <c r="E21" s="295"/>
      <c r="F21" s="25" t="s">
        <v>231</v>
      </c>
      <c r="G21" s="26" t="s">
        <v>496</v>
      </c>
      <c r="H21" s="25" t="s">
        <v>194</v>
      </c>
      <c r="I21" s="25"/>
      <c r="J21" s="25"/>
      <c r="K21" s="25"/>
      <c r="L21" s="25"/>
      <c r="M21" s="25" t="s">
        <v>111</v>
      </c>
      <c r="N21" s="25" t="s">
        <v>219</v>
      </c>
      <c r="O21" s="220">
        <v>43892</v>
      </c>
      <c r="P21" s="220">
        <v>44195</v>
      </c>
      <c r="Q21" s="26" t="s">
        <v>232</v>
      </c>
      <c r="R21" s="29" t="s">
        <v>298</v>
      </c>
      <c r="S21" s="168">
        <v>0</v>
      </c>
      <c r="T21" s="22" t="s">
        <v>343</v>
      </c>
      <c r="U21" s="21" t="s">
        <v>497</v>
      </c>
      <c r="V21" s="20">
        <v>0.5</v>
      </c>
      <c r="W21" s="22" t="s">
        <v>509</v>
      </c>
      <c r="X21" s="21"/>
      <c r="Y21" s="20"/>
      <c r="Z21" s="31"/>
    </row>
    <row r="22" spans="1:26" ht="317.25" customHeight="1" thickBot="1" x14ac:dyDescent="0.25">
      <c r="A22" s="292"/>
      <c r="B22" s="334"/>
      <c r="C22" s="332"/>
      <c r="D22" s="332"/>
      <c r="E22" s="295"/>
      <c r="F22" s="25" t="s">
        <v>233</v>
      </c>
      <c r="G22" s="225" t="s">
        <v>498</v>
      </c>
      <c r="H22" s="224"/>
      <c r="I22" s="224"/>
      <c r="J22" s="224"/>
      <c r="K22" s="224"/>
      <c r="L22" s="224" t="s">
        <v>194</v>
      </c>
      <c r="M22" s="224" t="s">
        <v>111</v>
      </c>
      <c r="N22" s="224" t="s">
        <v>219</v>
      </c>
      <c r="O22" s="226">
        <v>43892</v>
      </c>
      <c r="P22" s="226">
        <v>44195</v>
      </c>
      <c r="Q22" s="225" t="s">
        <v>226</v>
      </c>
      <c r="R22" s="227" t="s">
        <v>298</v>
      </c>
      <c r="S22" s="228">
        <v>0</v>
      </c>
      <c r="T22" s="233" t="s">
        <v>344</v>
      </c>
      <c r="U22" s="26" t="s">
        <v>488</v>
      </c>
      <c r="V22" s="20">
        <v>0.5</v>
      </c>
      <c r="W22" s="233" t="s">
        <v>508</v>
      </c>
      <c r="X22" s="234"/>
      <c r="Y22" s="235"/>
      <c r="Z22" s="236"/>
    </row>
    <row r="23" spans="1:26" ht="31.5" customHeight="1" x14ac:dyDescent="0.2">
      <c r="A23" s="13"/>
      <c r="B23" s="268" t="s">
        <v>92</v>
      </c>
      <c r="C23" s="269"/>
      <c r="D23" s="269"/>
      <c r="E23" s="269"/>
      <c r="F23" s="338"/>
      <c r="G23" s="331" t="s">
        <v>360</v>
      </c>
      <c r="H23" s="297"/>
      <c r="I23" s="297"/>
      <c r="J23" s="297"/>
      <c r="K23" s="297"/>
      <c r="L23" s="297"/>
      <c r="M23" s="97"/>
      <c r="N23" s="97"/>
      <c r="O23" s="97"/>
      <c r="P23" s="97"/>
      <c r="Q23" s="97"/>
      <c r="R23" s="115" t="s">
        <v>368</v>
      </c>
      <c r="S23" s="116">
        <f>AVERAGE(S5:S22)</f>
        <v>0.12944444444444445</v>
      </c>
      <c r="T23" s="97"/>
      <c r="U23" s="115" t="s">
        <v>369</v>
      </c>
      <c r="V23" s="116">
        <f>AVERAGE(V5:V22)</f>
        <v>0.67555555555555558</v>
      </c>
      <c r="W23" s="97"/>
      <c r="X23" s="115" t="s">
        <v>370</v>
      </c>
      <c r="Y23" s="116"/>
      <c r="Z23" s="117"/>
    </row>
    <row r="24" spans="1:26" ht="29.25" customHeight="1" thickBot="1" x14ac:dyDescent="0.25">
      <c r="B24" s="270"/>
      <c r="C24" s="271"/>
      <c r="D24" s="271"/>
      <c r="E24" s="271"/>
      <c r="F24" s="339"/>
      <c r="G24" s="340" t="s">
        <v>37</v>
      </c>
      <c r="H24" s="311"/>
      <c r="I24" s="311"/>
      <c r="J24" s="311"/>
      <c r="K24" s="311"/>
      <c r="L24" s="311"/>
      <c r="M24" s="89"/>
      <c r="N24" s="89"/>
      <c r="O24" s="89"/>
      <c r="P24" s="89"/>
      <c r="Q24" s="89"/>
      <c r="R24" s="109" t="s">
        <v>143</v>
      </c>
      <c r="S24" s="110">
        <v>1</v>
      </c>
      <c r="T24" s="89"/>
      <c r="U24" s="109" t="s">
        <v>144</v>
      </c>
      <c r="V24" s="110">
        <v>1</v>
      </c>
      <c r="W24" s="89"/>
      <c r="X24" s="109" t="s">
        <v>145</v>
      </c>
      <c r="Y24" s="110"/>
      <c r="Z24" s="23"/>
    </row>
  </sheetData>
  <mergeCells count="37">
    <mergeCell ref="G23:L23"/>
    <mergeCell ref="A15:A22"/>
    <mergeCell ref="C16:C22"/>
    <mergeCell ref="D16:D22"/>
    <mergeCell ref="E16:E22"/>
    <mergeCell ref="C13:C15"/>
    <mergeCell ref="B5:B22"/>
    <mergeCell ref="D5:D12"/>
    <mergeCell ref="E5:E12"/>
    <mergeCell ref="D13:D15"/>
    <mergeCell ref="E13:E15"/>
    <mergeCell ref="C5:C12"/>
    <mergeCell ref="B23:F24"/>
    <mergeCell ref="G24:L24"/>
    <mergeCell ref="R2:Z2"/>
    <mergeCell ref="B1:Z1"/>
    <mergeCell ref="B3:B4"/>
    <mergeCell ref="C3:C4"/>
    <mergeCell ref="D3:D4"/>
    <mergeCell ref="O3:O4"/>
    <mergeCell ref="P3:P4"/>
    <mergeCell ref="Q3:Q4"/>
    <mergeCell ref="B2:Q2"/>
    <mergeCell ref="E3:E4"/>
    <mergeCell ref="F3:G4"/>
    <mergeCell ref="R3:R4"/>
    <mergeCell ref="S3:S4"/>
    <mergeCell ref="Y3:Y4"/>
    <mergeCell ref="Z3:Z4"/>
    <mergeCell ref="T3:T4"/>
    <mergeCell ref="U3:U4"/>
    <mergeCell ref="V3:V4"/>
    <mergeCell ref="W3:W4"/>
    <mergeCell ref="X3:X4"/>
    <mergeCell ref="H3:L3"/>
    <mergeCell ref="M3:M4"/>
    <mergeCell ref="N3:N4"/>
  </mergeCells>
  <printOptions horizontalCentered="1"/>
  <pageMargins left="0.31496062992125984" right="0.31496062992125984" top="0.55118110236220474" bottom="0.55118110236220474" header="0.31496062992125984" footer="0.31496062992125984"/>
  <pageSetup paperSize="121" scale="17" orientation="landscape" r:id="rId1"/>
  <headerFooter>
    <oddFooter>&amp;CPág.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25"/>
  <sheetViews>
    <sheetView showGridLines="0" topLeftCell="Q14" zoomScaleNormal="100" zoomScaleSheetLayoutView="30" workbookViewId="0">
      <selection activeCell="R13" sqref="R13"/>
    </sheetView>
  </sheetViews>
  <sheetFormatPr baseColWidth="10" defaultColWidth="11.42578125" defaultRowHeight="12" x14ac:dyDescent="0.2"/>
  <cols>
    <col min="1" max="1" width="2.7109375" style="1" customWidth="1"/>
    <col min="2" max="2" width="22.140625" style="1" customWidth="1"/>
    <col min="3" max="3" width="28.140625" style="1" customWidth="1"/>
    <col min="4" max="4" width="31.140625" style="1" customWidth="1"/>
    <col min="5" max="5" width="19.28515625" style="1" customWidth="1"/>
    <col min="6" max="6" width="5.140625" style="3" customWidth="1"/>
    <col min="7" max="7" width="50.28515625" style="1" customWidth="1"/>
    <col min="8" max="8" width="21.7109375" style="1" customWidth="1"/>
    <col min="9" max="9" width="27.28515625" style="1" customWidth="1"/>
    <col min="10" max="10" width="19.7109375" style="1" customWidth="1"/>
    <col min="11" max="11" width="18" style="1" customWidth="1"/>
    <col min="12" max="12" width="32" style="1" customWidth="1"/>
    <col min="13" max="13" width="51" style="4" customWidth="1"/>
    <col min="14" max="14" width="11.28515625" style="1" customWidth="1"/>
    <col min="15" max="15" width="38.85546875" style="1" customWidth="1"/>
    <col min="16" max="16" width="54.85546875" style="1" customWidth="1"/>
    <col min="17" max="17" width="11.42578125" style="1"/>
    <col min="18" max="18" width="44.7109375" style="1" customWidth="1"/>
    <col min="19" max="19" width="49.85546875" style="1" customWidth="1"/>
    <col min="20" max="20" width="11.5703125" style="1" customWidth="1"/>
    <col min="21" max="21" width="36.5703125" style="1" customWidth="1"/>
    <col min="22" max="16384" width="11.42578125" style="1"/>
  </cols>
  <sheetData>
    <row r="1" spans="2:21" ht="80.25" customHeight="1" thickBot="1" x14ac:dyDescent="0.25">
      <c r="B1" s="341" t="s">
        <v>97</v>
      </c>
      <c r="C1" s="341"/>
      <c r="D1" s="341"/>
      <c r="E1" s="341"/>
      <c r="F1" s="341"/>
      <c r="G1" s="341"/>
      <c r="H1" s="341"/>
      <c r="I1" s="341"/>
      <c r="J1" s="341"/>
      <c r="K1" s="341"/>
      <c r="L1" s="341"/>
      <c r="M1" s="341"/>
      <c r="N1" s="341"/>
      <c r="O1" s="341"/>
      <c r="P1" s="341"/>
      <c r="Q1" s="341"/>
      <c r="R1" s="341"/>
      <c r="S1" s="341"/>
      <c r="T1" s="341"/>
      <c r="U1" s="341"/>
    </row>
    <row r="2" spans="2:21" ht="33.75" customHeight="1" thickBot="1" x14ac:dyDescent="0.25">
      <c r="B2" s="249" t="s">
        <v>10</v>
      </c>
      <c r="C2" s="250"/>
      <c r="D2" s="250"/>
      <c r="E2" s="250"/>
      <c r="F2" s="250"/>
      <c r="G2" s="250"/>
      <c r="H2" s="250"/>
      <c r="I2" s="250"/>
      <c r="J2" s="250"/>
      <c r="K2" s="250"/>
      <c r="L2" s="250"/>
      <c r="M2" s="342" t="s">
        <v>39</v>
      </c>
      <c r="N2" s="342"/>
      <c r="O2" s="342"/>
      <c r="P2" s="342"/>
      <c r="Q2" s="342"/>
      <c r="R2" s="342"/>
      <c r="S2" s="342"/>
      <c r="T2" s="342"/>
      <c r="U2" s="343"/>
    </row>
    <row r="3" spans="2:21" ht="39" customHeight="1" thickBot="1" x14ac:dyDescent="0.25">
      <c r="B3" s="98" t="s">
        <v>31</v>
      </c>
      <c r="C3" s="99" t="s">
        <v>3</v>
      </c>
      <c r="D3" s="99" t="s">
        <v>6</v>
      </c>
      <c r="E3" s="99" t="s">
        <v>30</v>
      </c>
      <c r="F3" s="344" t="s">
        <v>7</v>
      </c>
      <c r="G3" s="344"/>
      <c r="H3" s="99" t="s">
        <v>0</v>
      </c>
      <c r="I3" s="99" t="s">
        <v>40</v>
      </c>
      <c r="J3" s="99" t="s">
        <v>1</v>
      </c>
      <c r="K3" s="100" t="s">
        <v>2</v>
      </c>
      <c r="L3" s="101" t="s">
        <v>88</v>
      </c>
      <c r="M3" s="163" t="s">
        <v>104</v>
      </c>
      <c r="N3" s="165" t="s">
        <v>36</v>
      </c>
      <c r="O3" s="164" t="s">
        <v>99</v>
      </c>
      <c r="P3" s="165" t="s">
        <v>105</v>
      </c>
      <c r="Q3" s="165" t="s">
        <v>36</v>
      </c>
      <c r="R3" s="164" t="s">
        <v>100</v>
      </c>
      <c r="S3" s="165" t="s">
        <v>106</v>
      </c>
      <c r="T3" s="165" t="s">
        <v>36</v>
      </c>
      <c r="U3" s="166" t="s">
        <v>101</v>
      </c>
    </row>
    <row r="4" spans="2:21" ht="157.5" customHeight="1" x14ac:dyDescent="0.2">
      <c r="B4" s="253" t="s">
        <v>109</v>
      </c>
      <c r="C4" s="345" t="s">
        <v>234</v>
      </c>
      <c r="D4" s="347" t="s">
        <v>68</v>
      </c>
      <c r="E4" s="255" t="s">
        <v>171</v>
      </c>
      <c r="F4" s="104" t="s">
        <v>43</v>
      </c>
      <c r="G4" s="105" t="s">
        <v>235</v>
      </c>
      <c r="H4" s="106" t="s">
        <v>236</v>
      </c>
      <c r="I4" s="106" t="s">
        <v>237</v>
      </c>
      <c r="J4" s="107">
        <v>43840</v>
      </c>
      <c r="K4" s="108">
        <v>43861</v>
      </c>
      <c r="L4" s="82" t="s">
        <v>238</v>
      </c>
      <c r="M4" s="156" t="s">
        <v>346</v>
      </c>
      <c r="N4" s="167">
        <v>1</v>
      </c>
      <c r="O4" s="157" t="s">
        <v>345</v>
      </c>
      <c r="P4" s="158" t="s">
        <v>377</v>
      </c>
      <c r="Q4" s="159">
        <v>1</v>
      </c>
      <c r="R4" s="157" t="s">
        <v>406</v>
      </c>
      <c r="S4" s="160"/>
      <c r="T4" s="161"/>
      <c r="U4" s="162"/>
    </row>
    <row r="5" spans="2:21" ht="209.25" customHeight="1" x14ac:dyDescent="0.2">
      <c r="B5" s="254"/>
      <c r="C5" s="346"/>
      <c r="D5" s="348"/>
      <c r="E5" s="256"/>
      <c r="F5" s="37" t="s">
        <v>44</v>
      </c>
      <c r="G5" s="26" t="s">
        <v>239</v>
      </c>
      <c r="H5" s="27" t="s">
        <v>236</v>
      </c>
      <c r="I5" s="27" t="s">
        <v>237</v>
      </c>
      <c r="J5" s="28">
        <v>43840</v>
      </c>
      <c r="K5" s="67">
        <v>43889</v>
      </c>
      <c r="L5" s="63" t="s">
        <v>240</v>
      </c>
      <c r="M5" s="63" t="s">
        <v>316</v>
      </c>
      <c r="N5" s="49">
        <v>1</v>
      </c>
      <c r="O5" s="50" t="s">
        <v>347</v>
      </c>
      <c r="P5" s="149" t="s">
        <v>377</v>
      </c>
      <c r="Q5" s="150">
        <v>1</v>
      </c>
      <c r="R5" s="50" t="s">
        <v>406</v>
      </c>
      <c r="S5" s="66"/>
      <c r="T5" s="48"/>
      <c r="U5" s="65"/>
    </row>
    <row r="6" spans="2:21" ht="159.75" customHeight="1" x14ac:dyDescent="0.2">
      <c r="B6" s="254"/>
      <c r="C6" s="346"/>
      <c r="D6" s="348"/>
      <c r="E6" s="256"/>
      <c r="F6" s="37" t="s">
        <v>61</v>
      </c>
      <c r="G6" s="26" t="s">
        <v>241</v>
      </c>
      <c r="H6" s="27" t="s">
        <v>236</v>
      </c>
      <c r="I6" s="27" t="s">
        <v>237</v>
      </c>
      <c r="J6" s="28">
        <v>43864</v>
      </c>
      <c r="K6" s="67">
        <v>43951</v>
      </c>
      <c r="L6" s="63" t="s">
        <v>242</v>
      </c>
      <c r="M6" s="68" t="s">
        <v>297</v>
      </c>
      <c r="N6" s="49">
        <v>0</v>
      </c>
      <c r="O6" s="50" t="s">
        <v>348</v>
      </c>
      <c r="P6" s="66" t="s">
        <v>384</v>
      </c>
      <c r="Q6" s="48">
        <v>1</v>
      </c>
      <c r="R6" s="50" t="s">
        <v>531</v>
      </c>
      <c r="S6" s="66"/>
      <c r="T6" s="48"/>
      <c r="U6" s="65"/>
    </row>
    <row r="7" spans="2:21" ht="191.25" customHeight="1" x14ac:dyDescent="0.2">
      <c r="B7" s="254"/>
      <c r="C7" s="346"/>
      <c r="D7" s="348"/>
      <c r="E7" s="256"/>
      <c r="F7" s="37" t="s">
        <v>199</v>
      </c>
      <c r="G7" s="26" t="s">
        <v>243</v>
      </c>
      <c r="H7" s="27" t="s">
        <v>236</v>
      </c>
      <c r="I7" s="27" t="s">
        <v>244</v>
      </c>
      <c r="J7" s="28">
        <v>43952</v>
      </c>
      <c r="K7" s="67">
        <v>44195</v>
      </c>
      <c r="L7" s="63" t="s">
        <v>245</v>
      </c>
      <c r="M7" s="68" t="s">
        <v>298</v>
      </c>
      <c r="N7" s="49">
        <v>0</v>
      </c>
      <c r="O7" s="50" t="s">
        <v>349</v>
      </c>
      <c r="P7" s="47" t="s">
        <v>378</v>
      </c>
      <c r="Q7" s="48">
        <v>0.8</v>
      </c>
      <c r="R7" s="22" t="s">
        <v>528</v>
      </c>
      <c r="S7" s="66"/>
      <c r="T7" s="48"/>
      <c r="U7" s="65"/>
    </row>
    <row r="8" spans="2:21" ht="159.75" customHeight="1" x14ac:dyDescent="0.2">
      <c r="B8" s="254"/>
      <c r="C8" s="346"/>
      <c r="D8" s="346" t="s">
        <v>69</v>
      </c>
      <c r="E8" s="256" t="s">
        <v>171</v>
      </c>
      <c r="F8" s="37" t="s">
        <v>46</v>
      </c>
      <c r="G8" s="26" t="s">
        <v>246</v>
      </c>
      <c r="H8" s="27" t="s">
        <v>247</v>
      </c>
      <c r="I8" s="27" t="s">
        <v>236</v>
      </c>
      <c r="J8" s="28">
        <v>43921</v>
      </c>
      <c r="K8" s="67">
        <v>44196</v>
      </c>
      <c r="L8" s="68" t="s">
        <v>248</v>
      </c>
      <c r="M8" s="68" t="s">
        <v>298</v>
      </c>
      <c r="N8" s="49">
        <v>0</v>
      </c>
      <c r="O8" s="50" t="s">
        <v>350</v>
      </c>
      <c r="P8" s="151" t="s">
        <v>385</v>
      </c>
      <c r="Q8" s="48">
        <v>1</v>
      </c>
      <c r="R8" s="22" t="s">
        <v>529</v>
      </c>
      <c r="S8" s="66"/>
      <c r="T8" s="48"/>
      <c r="U8" s="65"/>
    </row>
    <row r="9" spans="2:21" ht="348.75" customHeight="1" x14ac:dyDescent="0.2">
      <c r="B9" s="254"/>
      <c r="C9" s="346"/>
      <c r="D9" s="346"/>
      <c r="E9" s="256"/>
      <c r="F9" s="37" t="s">
        <v>47</v>
      </c>
      <c r="G9" s="29" t="s">
        <v>249</v>
      </c>
      <c r="H9" s="27" t="s">
        <v>250</v>
      </c>
      <c r="I9" s="27" t="s">
        <v>251</v>
      </c>
      <c r="J9" s="28">
        <v>43921</v>
      </c>
      <c r="K9" s="67">
        <v>44194</v>
      </c>
      <c r="L9" s="68" t="s">
        <v>252</v>
      </c>
      <c r="M9" s="63" t="s">
        <v>317</v>
      </c>
      <c r="N9" s="49">
        <v>0.33</v>
      </c>
      <c r="O9" s="50" t="s">
        <v>354</v>
      </c>
      <c r="P9" s="47" t="s">
        <v>379</v>
      </c>
      <c r="Q9" s="48">
        <v>0.66</v>
      </c>
      <c r="R9" s="22" t="s">
        <v>510</v>
      </c>
      <c r="S9" s="66"/>
      <c r="T9" s="48"/>
      <c r="U9" s="65"/>
    </row>
    <row r="10" spans="2:21" ht="409.6" customHeight="1" x14ac:dyDescent="0.2">
      <c r="B10" s="254"/>
      <c r="C10" s="346"/>
      <c r="D10" s="346" t="s">
        <v>70</v>
      </c>
      <c r="E10" s="256" t="s">
        <v>171</v>
      </c>
      <c r="F10" s="27" t="s">
        <v>50</v>
      </c>
      <c r="G10" s="26" t="s">
        <v>253</v>
      </c>
      <c r="H10" s="27" t="s">
        <v>250</v>
      </c>
      <c r="I10" s="27" t="s">
        <v>251</v>
      </c>
      <c r="J10" s="28">
        <v>43952</v>
      </c>
      <c r="K10" s="67">
        <v>44073</v>
      </c>
      <c r="L10" s="63" t="s">
        <v>254</v>
      </c>
      <c r="M10" s="63" t="s">
        <v>318</v>
      </c>
      <c r="N10" s="49">
        <v>0.5</v>
      </c>
      <c r="O10" s="50" t="s">
        <v>351</v>
      </c>
      <c r="P10" s="47" t="s">
        <v>380</v>
      </c>
      <c r="Q10" s="48">
        <v>1</v>
      </c>
      <c r="R10" s="22" t="s">
        <v>530</v>
      </c>
      <c r="S10" s="66"/>
      <c r="T10" s="48"/>
      <c r="U10" s="65"/>
    </row>
    <row r="11" spans="2:21" ht="115.5" customHeight="1" x14ac:dyDescent="0.2">
      <c r="B11" s="254"/>
      <c r="C11" s="346"/>
      <c r="D11" s="346"/>
      <c r="E11" s="256"/>
      <c r="F11" s="27" t="s">
        <v>51</v>
      </c>
      <c r="G11" s="26" t="s">
        <v>255</v>
      </c>
      <c r="H11" s="27" t="s">
        <v>250</v>
      </c>
      <c r="I11" s="27" t="s">
        <v>251</v>
      </c>
      <c r="J11" s="28">
        <v>43952</v>
      </c>
      <c r="K11" s="28" t="s">
        <v>256</v>
      </c>
      <c r="L11" s="26" t="s">
        <v>254</v>
      </c>
      <c r="M11" s="29" t="s">
        <v>298</v>
      </c>
      <c r="N11" s="168">
        <v>0</v>
      </c>
      <c r="O11" s="22" t="s">
        <v>353</v>
      </c>
      <c r="P11" s="21" t="s">
        <v>381</v>
      </c>
      <c r="Q11" s="20">
        <v>1</v>
      </c>
      <c r="R11" s="22" t="s">
        <v>511</v>
      </c>
      <c r="S11" s="21"/>
      <c r="T11" s="20"/>
      <c r="U11" s="31"/>
    </row>
    <row r="12" spans="2:21" ht="207" customHeight="1" x14ac:dyDescent="0.2">
      <c r="B12" s="254"/>
      <c r="C12" s="346"/>
      <c r="D12" s="346" t="s">
        <v>71</v>
      </c>
      <c r="E12" s="256" t="s">
        <v>171</v>
      </c>
      <c r="F12" s="37" t="s">
        <v>54</v>
      </c>
      <c r="G12" s="26" t="s">
        <v>257</v>
      </c>
      <c r="H12" s="27" t="s">
        <v>250</v>
      </c>
      <c r="I12" s="27" t="s">
        <v>258</v>
      </c>
      <c r="J12" s="28">
        <v>43983</v>
      </c>
      <c r="K12" s="28">
        <v>44196</v>
      </c>
      <c r="L12" s="26" t="s">
        <v>259</v>
      </c>
      <c r="M12" s="29" t="s">
        <v>298</v>
      </c>
      <c r="N12" s="168">
        <v>0</v>
      </c>
      <c r="O12" s="22" t="s">
        <v>349</v>
      </c>
      <c r="P12" s="21" t="s">
        <v>382</v>
      </c>
      <c r="Q12" s="20">
        <v>0.5</v>
      </c>
      <c r="R12" s="22" t="s">
        <v>512</v>
      </c>
      <c r="S12" s="21"/>
      <c r="T12" s="20"/>
      <c r="U12" s="31"/>
    </row>
    <row r="13" spans="2:21" ht="222" customHeight="1" x14ac:dyDescent="0.2">
      <c r="B13" s="254"/>
      <c r="C13" s="346"/>
      <c r="D13" s="346"/>
      <c r="E13" s="256"/>
      <c r="F13" s="37" t="s">
        <v>55</v>
      </c>
      <c r="G13" s="26" t="s">
        <v>260</v>
      </c>
      <c r="H13" s="27" t="s">
        <v>250</v>
      </c>
      <c r="I13" s="27" t="s">
        <v>251</v>
      </c>
      <c r="J13" s="28">
        <v>43891</v>
      </c>
      <c r="K13" s="28">
        <v>44196</v>
      </c>
      <c r="L13" s="26" t="s">
        <v>261</v>
      </c>
      <c r="M13" s="29" t="s">
        <v>298</v>
      </c>
      <c r="N13" s="168">
        <v>0</v>
      </c>
      <c r="O13" s="22" t="s">
        <v>349</v>
      </c>
      <c r="P13" s="152" t="s">
        <v>383</v>
      </c>
      <c r="Q13" s="20">
        <v>0.66</v>
      </c>
      <c r="R13" s="22" t="s">
        <v>532</v>
      </c>
      <c r="S13" s="21"/>
      <c r="T13" s="20"/>
      <c r="U13" s="31"/>
    </row>
    <row r="14" spans="2:21" ht="169.5" customHeight="1" x14ac:dyDescent="0.2">
      <c r="B14" s="254"/>
      <c r="C14" s="346"/>
      <c r="D14" s="71" t="s">
        <v>72</v>
      </c>
      <c r="E14" s="36" t="s">
        <v>171</v>
      </c>
      <c r="F14" s="25" t="s">
        <v>57</v>
      </c>
      <c r="G14" s="26" t="s">
        <v>262</v>
      </c>
      <c r="H14" s="27" t="s">
        <v>250</v>
      </c>
      <c r="I14" s="27" t="s">
        <v>251</v>
      </c>
      <c r="J14" s="28">
        <v>43862</v>
      </c>
      <c r="K14" s="28">
        <v>43951</v>
      </c>
      <c r="L14" s="26" t="s">
        <v>263</v>
      </c>
      <c r="M14" s="29" t="s">
        <v>298</v>
      </c>
      <c r="N14" s="168">
        <v>0</v>
      </c>
      <c r="O14" s="22" t="s">
        <v>352</v>
      </c>
      <c r="P14" s="21" t="s">
        <v>386</v>
      </c>
      <c r="Q14" s="20">
        <v>1</v>
      </c>
      <c r="R14" s="22" t="s">
        <v>511</v>
      </c>
      <c r="S14" s="21"/>
      <c r="T14" s="20"/>
      <c r="U14" s="31"/>
    </row>
    <row r="15" spans="2:21" s="13" customFormat="1" ht="30" customHeight="1" x14ac:dyDescent="0.2">
      <c r="B15" s="268" t="s">
        <v>92</v>
      </c>
      <c r="C15" s="269"/>
      <c r="D15" s="269"/>
      <c r="E15" s="269"/>
      <c r="F15" s="272" t="s">
        <v>360</v>
      </c>
      <c r="G15" s="272"/>
      <c r="H15" s="272"/>
      <c r="I15" s="272"/>
      <c r="J15" s="272"/>
      <c r="K15" s="272"/>
      <c r="L15" s="272"/>
      <c r="M15" s="102" t="s">
        <v>361</v>
      </c>
      <c r="N15" s="103">
        <f>AVERAGE(N4:N14)</f>
        <v>0.25727272727272726</v>
      </c>
      <c r="O15" s="80"/>
      <c r="P15" s="102" t="s">
        <v>362</v>
      </c>
      <c r="Q15" s="103">
        <f>AVERAGE(Q4:Q14)</f>
        <v>0.87454545454545451</v>
      </c>
      <c r="R15" s="80"/>
      <c r="S15" s="102" t="s">
        <v>371</v>
      </c>
      <c r="T15" s="103"/>
      <c r="U15" s="137"/>
    </row>
    <row r="16" spans="2:21" s="13" customFormat="1" ht="28.5" customHeight="1" thickBot="1" x14ac:dyDescent="0.25">
      <c r="B16" s="270"/>
      <c r="C16" s="271"/>
      <c r="D16" s="271"/>
      <c r="E16" s="271"/>
      <c r="F16" s="311" t="s">
        <v>37</v>
      </c>
      <c r="G16" s="311"/>
      <c r="H16" s="311"/>
      <c r="I16" s="311"/>
      <c r="J16" s="311"/>
      <c r="K16" s="311"/>
      <c r="L16" s="311"/>
      <c r="M16" s="109" t="s">
        <v>143</v>
      </c>
      <c r="N16" s="110">
        <v>1</v>
      </c>
      <c r="O16" s="89"/>
      <c r="P16" s="109" t="s">
        <v>144</v>
      </c>
      <c r="Q16" s="110">
        <v>1</v>
      </c>
      <c r="R16" s="89"/>
      <c r="S16" s="109" t="s">
        <v>145</v>
      </c>
      <c r="T16" s="110"/>
      <c r="U16" s="23"/>
    </row>
    <row r="17" spans="6:15" s="13" customFormat="1" x14ac:dyDescent="0.2">
      <c r="F17" s="14"/>
      <c r="M17" s="4"/>
      <c r="N17" s="1"/>
      <c r="O17" s="1"/>
    </row>
    <row r="18" spans="6:15" s="13" customFormat="1" x14ac:dyDescent="0.2">
      <c r="F18" s="14"/>
      <c r="M18" s="4"/>
      <c r="N18" s="1"/>
      <c r="O18" s="1"/>
    </row>
    <row r="19" spans="6:15" s="13" customFormat="1" x14ac:dyDescent="0.2">
      <c r="F19" s="14"/>
      <c r="M19" s="4"/>
      <c r="N19" s="1"/>
      <c r="O19" s="1"/>
    </row>
    <row r="20" spans="6:15" s="13" customFormat="1" x14ac:dyDescent="0.2">
      <c r="F20" s="14"/>
      <c r="M20" s="4"/>
      <c r="N20" s="1"/>
      <c r="O20" s="1"/>
    </row>
    <row r="21" spans="6:15" s="13" customFormat="1" x14ac:dyDescent="0.2">
      <c r="F21" s="14"/>
      <c r="M21" s="4"/>
      <c r="N21" s="1"/>
      <c r="O21" s="1"/>
    </row>
    <row r="22" spans="6:15" s="13" customFormat="1" x14ac:dyDescent="0.2">
      <c r="F22" s="14"/>
      <c r="M22" s="4"/>
      <c r="N22" s="1"/>
      <c r="O22" s="1"/>
    </row>
    <row r="23" spans="6:15" s="13" customFormat="1" x14ac:dyDescent="0.2">
      <c r="F23" s="14"/>
      <c r="M23" s="4"/>
      <c r="N23" s="1"/>
      <c r="O23" s="1"/>
    </row>
    <row r="24" spans="6:15" s="13" customFormat="1" x14ac:dyDescent="0.2">
      <c r="F24" s="14"/>
      <c r="M24" s="4"/>
      <c r="N24" s="1"/>
      <c r="O24" s="1"/>
    </row>
    <row r="25" spans="6:15" s="13" customFormat="1" x14ac:dyDescent="0.2">
      <c r="F25" s="14"/>
      <c r="M25" s="4"/>
      <c r="N25" s="1"/>
      <c r="O25" s="1"/>
    </row>
    <row r="26" spans="6:15" s="13" customFormat="1" x14ac:dyDescent="0.2">
      <c r="F26" s="14"/>
      <c r="M26" s="4"/>
      <c r="N26" s="1"/>
      <c r="O26" s="1"/>
    </row>
    <row r="27" spans="6:15" s="13" customFormat="1" x14ac:dyDescent="0.2">
      <c r="F27" s="14"/>
      <c r="M27" s="4"/>
      <c r="N27" s="1"/>
      <c r="O27" s="1"/>
    </row>
    <row r="28" spans="6:15" s="13" customFormat="1" x14ac:dyDescent="0.2">
      <c r="F28" s="14"/>
      <c r="M28" s="4"/>
      <c r="N28" s="1"/>
      <c r="O28" s="1"/>
    </row>
    <row r="29" spans="6:15" s="13" customFormat="1" x14ac:dyDescent="0.2">
      <c r="F29" s="14"/>
      <c r="M29" s="4"/>
      <c r="N29" s="1"/>
      <c r="O29" s="1"/>
    </row>
    <row r="30" spans="6:15" s="13" customFormat="1" x14ac:dyDescent="0.2">
      <c r="F30" s="14"/>
      <c r="M30" s="4"/>
      <c r="N30" s="1"/>
      <c r="O30" s="1"/>
    </row>
    <row r="31" spans="6:15" s="13" customFormat="1" x14ac:dyDescent="0.2">
      <c r="F31" s="14"/>
      <c r="M31" s="4"/>
      <c r="N31" s="1"/>
      <c r="O31" s="1"/>
    </row>
    <row r="32" spans="6:15" s="13" customFormat="1" x14ac:dyDescent="0.2">
      <c r="F32" s="14"/>
      <c r="M32" s="4"/>
      <c r="N32" s="1"/>
      <c r="O32" s="1"/>
    </row>
    <row r="33" spans="6:15" s="13" customFormat="1" x14ac:dyDescent="0.2">
      <c r="F33" s="14"/>
      <c r="M33" s="4"/>
      <c r="N33" s="1"/>
      <c r="O33" s="1"/>
    </row>
    <row r="34" spans="6:15" s="13" customFormat="1" x14ac:dyDescent="0.2">
      <c r="F34" s="14"/>
      <c r="M34" s="4"/>
      <c r="N34" s="1"/>
      <c r="O34" s="1"/>
    </row>
    <row r="35" spans="6:15" s="13" customFormat="1" x14ac:dyDescent="0.2">
      <c r="F35" s="14"/>
      <c r="M35" s="4"/>
      <c r="N35" s="1"/>
      <c r="O35" s="1"/>
    </row>
    <row r="36" spans="6:15" s="13" customFormat="1" x14ac:dyDescent="0.2">
      <c r="F36" s="14"/>
      <c r="M36" s="4"/>
      <c r="N36" s="1"/>
      <c r="O36" s="1"/>
    </row>
    <row r="37" spans="6:15" s="13" customFormat="1" x14ac:dyDescent="0.2">
      <c r="F37" s="14"/>
      <c r="M37" s="4"/>
      <c r="N37" s="1"/>
      <c r="O37" s="1"/>
    </row>
    <row r="38" spans="6:15" s="13" customFormat="1" x14ac:dyDescent="0.2">
      <c r="F38" s="14"/>
      <c r="M38" s="4"/>
      <c r="N38" s="1"/>
      <c r="O38" s="1"/>
    </row>
    <row r="39" spans="6:15" s="13" customFormat="1" x14ac:dyDescent="0.2">
      <c r="F39" s="14"/>
      <c r="M39" s="4"/>
      <c r="N39" s="1"/>
      <c r="O39" s="1"/>
    </row>
    <row r="40" spans="6:15" s="13" customFormat="1" x14ac:dyDescent="0.2">
      <c r="F40" s="14"/>
      <c r="M40" s="4"/>
      <c r="N40" s="1"/>
      <c r="O40" s="1"/>
    </row>
    <row r="41" spans="6:15" s="13" customFormat="1" x14ac:dyDescent="0.2">
      <c r="F41" s="14"/>
      <c r="M41" s="4"/>
      <c r="N41" s="1"/>
      <c r="O41" s="1"/>
    </row>
    <row r="42" spans="6:15" s="13" customFormat="1" x14ac:dyDescent="0.2">
      <c r="F42" s="14"/>
      <c r="M42" s="4"/>
      <c r="N42" s="1"/>
      <c r="O42" s="1"/>
    </row>
    <row r="43" spans="6:15" s="13" customFormat="1" x14ac:dyDescent="0.2">
      <c r="F43" s="14"/>
      <c r="M43" s="4"/>
      <c r="N43" s="1"/>
      <c r="O43" s="1"/>
    </row>
    <row r="44" spans="6:15" s="13" customFormat="1" x14ac:dyDescent="0.2">
      <c r="F44" s="14"/>
      <c r="M44" s="4"/>
      <c r="N44" s="1"/>
      <c r="O44" s="1"/>
    </row>
    <row r="45" spans="6:15" s="13" customFormat="1" x14ac:dyDescent="0.2">
      <c r="F45" s="14"/>
      <c r="M45" s="4"/>
      <c r="N45" s="1"/>
      <c r="O45" s="1"/>
    </row>
    <row r="46" spans="6:15" s="13" customFormat="1" x14ac:dyDescent="0.2">
      <c r="F46" s="14"/>
      <c r="M46" s="4"/>
      <c r="N46" s="1"/>
      <c r="O46" s="1"/>
    </row>
    <row r="47" spans="6:15" s="13" customFormat="1" x14ac:dyDescent="0.2">
      <c r="F47" s="14"/>
      <c r="M47" s="4"/>
      <c r="N47" s="1"/>
      <c r="O47" s="1"/>
    </row>
    <row r="48" spans="6:15" s="13" customFormat="1" x14ac:dyDescent="0.2">
      <c r="F48" s="14"/>
      <c r="M48" s="4"/>
      <c r="N48" s="1"/>
      <c r="O48" s="1"/>
    </row>
    <row r="49" spans="6:15" s="13" customFormat="1" x14ac:dyDescent="0.2">
      <c r="F49" s="14"/>
      <c r="M49" s="4"/>
      <c r="N49" s="1"/>
      <c r="O49" s="1"/>
    </row>
    <row r="50" spans="6:15" s="13" customFormat="1" x14ac:dyDescent="0.2">
      <c r="F50" s="14"/>
      <c r="M50" s="4"/>
      <c r="N50" s="1"/>
      <c r="O50" s="1"/>
    </row>
    <row r="51" spans="6:15" s="13" customFormat="1" x14ac:dyDescent="0.2">
      <c r="F51" s="14"/>
      <c r="M51" s="4"/>
      <c r="N51" s="1"/>
      <c r="O51" s="1"/>
    </row>
    <row r="52" spans="6:15" s="13" customFormat="1" x14ac:dyDescent="0.2">
      <c r="F52" s="14"/>
      <c r="M52" s="4"/>
      <c r="N52" s="1"/>
      <c r="O52" s="1"/>
    </row>
    <row r="53" spans="6:15" s="13" customFormat="1" x14ac:dyDescent="0.2">
      <c r="F53" s="14"/>
      <c r="M53" s="4"/>
      <c r="N53" s="1"/>
      <c r="O53" s="1"/>
    </row>
    <row r="54" spans="6:15" s="13" customFormat="1" x14ac:dyDescent="0.2">
      <c r="F54" s="14"/>
      <c r="M54" s="4"/>
      <c r="N54" s="1"/>
      <c r="O54" s="1"/>
    </row>
    <row r="55" spans="6:15" s="13" customFormat="1" x14ac:dyDescent="0.2">
      <c r="F55" s="14"/>
      <c r="M55" s="4"/>
      <c r="N55" s="1"/>
      <c r="O55" s="1"/>
    </row>
    <row r="56" spans="6:15" s="13" customFormat="1" x14ac:dyDescent="0.2">
      <c r="F56" s="14"/>
      <c r="M56" s="4"/>
      <c r="N56" s="1"/>
      <c r="O56" s="1"/>
    </row>
    <row r="57" spans="6:15" s="13" customFormat="1" x14ac:dyDescent="0.2">
      <c r="F57" s="14"/>
      <c r="M57" s="4"/>
      <c r="N57" s="1"/>
      <c r="O57" s="1"/>
    </row>
    <row r="58" spans="6:15" s="13" customFormat="1" x14ac:dyDescent="0.2">
      <c r="F58" s="14"/>
      <c r="M58" s="4"/>
      <c r="N58" s="1"/>
      <c r="O58" s="1"/>
    </row>
    <row r="59" spans="6:15" s="13" customFormat="1" x14ac:dyDescent="0.2">
      <c r="F59" s="14"/>
      <c r="M59" s="4"/>
      <c r="N59" s="1"/>
      <c r="O59" s="1"/>
    </row>
    <row r="60" spans="6:15" s="13" customFormat="1" x14ac:dyDescent="0.2">
      <c r="F60" s="14"/>
      <c r="M60" s="4"/>
      <c r="N60" s="1"/>
      <c r="O60" s="1"/>
    </row>
    <row r="61" spans="6:15" s="13" customFormat="1" x14ac:dyDescent="0.2">
      <c r="F61" s="14"/>
      <c r="M61" s="4"/>
      <c r="N61" s="1"/>
      <c r="O61" s="1"/>
    </row>
    <row r="62" spans="6:15" s="13" customFormat="1" x14ac:dyDescent="0.2">
      <c r="F62" s="14"/>
      <c r="M62" s="4"/>
      <c r="N62" s="1"/>
      <c r="O62" s="1"/>
    </row>
    <row r="63" spans="6:15" s="13" customFormat="1" x14ac:dyDescent="0.2">
      <c r="F63" s="14"/>
      <c r="M63" s="4"/>
      <c r="N63" s="1"/>
      <c r="O63" s="1"/>
    </row>
    <row r="64" spans="6:15" s="13" customFormat="1" x14ac:dyDescent="0.2">
      <c r="F64" s="14"/>
      <c r="M64" s="4"/>
      <c r="N64" s="1"/>
      <c r="O64" s="1"/>
    </row>
    <row r="65" spans="6:15" s="13" customFormat="1" x14ac:dyDescent="0.2">
      <c r="F65" s="14"/>
      <c r="M65" s="4"/>
      <c r="N65" s="1"/>
      <c r="O65" s="1"/>
    </row>
    <row r="66" spans="6:15" s="13" customFormat="1" x14ac:dyDescent="0.2">
      <c r="F66" s="14"/>
      <c r="M66" s="4"/>
      <c r="N66" s="1"/>
      <c r="O66" s="1"/>
    </row>
    <row r="67" spans="6:15" s="13" customFormat="1" x14ac:dyDescent="0.2">
      <c r="F67" s="14"/>
      <c r="M67" s="4"/>
      <c r="N67" s="1"/>
      <c r="O67" s="1"/>
    </row>
    <row r="68" spans="6:15" s="13" customFormat="1" x14ac:dyDescent="0.2">
      <c r="F68" s="14"/>
      <c r="M68" s="4"/>
      <c r="N68" s="1"/>
      <c r="O68" s="1"/>
    </row>
    <row r="69" spans="6:15" s="13" customFormat="1" x14ac:dyDescent="0.2">
      <c r="F69" s="14"/>
      <c r="M69" s="4"/>
      <c r="N69" s="1"/>
      <c r="O69" s="1"/>
    </row>
    <row r="70" spans="6:15" s="13" customFormat="1" x14ac:dyDescent="0.2">
      <c r="F70" s="14"/>
      <c r="M70" s="4"/>
      <c r="N70" s="1"/>
      <c r="O70" s="1"/>
    </row>
    <row r="71" spans="6:15" s="13" customFormat="1" x14ac:dyDescent="0.2">
      <c r="F71" s="14"/>
      <c r="M71" s="4"/>
      <c r="N71" s="1"/>
      <c r="O71" s="1"/>
    </row>
    <row r="72" spans="6:15" s="13" customFormat="1" x14ac:dyDescent="0.2">
      <c r="F72" s="14"/>
      <c r="M72" s="4"/>
      <c r="N72" s="1"/>
      <c r="O72" s="1"/>
    </row>
    <row r="73" spans="6:15" s="13" customFormat="1" x14ac:dyDescent="0.2">
      <c r="F73" s="14"/>
      <c r="M73" s="4"/>
      <c r="N73" s="1"/>
      <c r="O73" s="1"/>
    </row>
    <row r="74" spans="6:15" s="13" customFormat="1" x14ac:dyDescent="0.2">
      <c r="F74" s="14"/>
      <c r="M74" s="4"/>
      <c r="N74" s="1"/>
      <c r="O74" s="1"/>
    </row>
    <row r="75" spans="6:15" s="13" customFormat="1" x14ac:dyDescent="0.2">
      <c r="F75" s="14"/>
      <c r="M75" s="4"/>
      <c r="N75" s="1"/>
      <c r="O75" s="1"/>
    </row>
    <row r="76" spans="6:15" s="13" customFormat="1" x14ac:dyDescent="0.2">
      <c r="F76" s="14"/>
      <c r="M76" s="4"/>
      <c r="N76" s="1"/>
      <c r="O76" s="1"/>
    </row>
    <row r="77" spans="6:15" s="13" customFormat="1" x14ac:dyDescent="0.2">
      <c r="F77" s="14"/>
      <c r="M77" s="4"/>
      <c r="N77" s="1"/>
      <c r="O77" s="1"/>
    </row>
    <row r="78" spans="6:15" s="13" customFormat="1" x14ac:dyDescent="0.2">
      <c r="F78" s="14"/>
      <c r="M78" s="4"/>
      <c r="N78" s="1"/>
      <c r="O78" s="1"/>
    </row>
    <row r="79" spans="6:15" s="13" customFormat="1" x14ac:dyDescent="0.2">
      <c r="F79" s="14"/>
      <c r="M79" s="4"/>
      <c r="N79" s="1"/>
      <c r="O79" s="1"/>
    </row>
    <row r="80" spans="6:15" s="13" customFormat="1" x14ac:dyDescent="0.2">
      <c r="F80" s="14"/>
      <c r="M80" s="4"/>
      <c r="N80" s="1"/>
      <c r="O80" s="1"/>
    </row>
    <row r="81" spans="6:15" s="13" customFormat="1" x14ac:dyDescent="0.2">
      <c r="F81" s="14"/>
      <c r="M81" s="4"/>
      <c r="N81" s="1"/>
      <c r="O81" s="1"/>
    </row>
    <row r="82" spans="6:15" s="13" customFormat="1" x14ac:dyDescent="0.2">
      <c r="F82" s="14"/>
      <c r="M82" s="4"/>
      <c r="N82" s="1"/>
      <c r="O82" s="1"/>
    </row>
    <row r="83" spans="6:15" s="13" customFormat="1" x14ac:dyDescent="0.2">
      <c r="F83" s="14"/>
      <c r="M83" s="4"/>
      <c r="N83" s="1"/>
      <c r="O83" s="1"/>
    </row>
    <row r="84" spans="6:15" s="13" customFormat="1" x14ac:dyDescent="0.2">
      <c r="F84" s="14"/>
      <c r="M84" s="4"/>
      <c r="N84" s="1"/>
      <c r="O84" s="1"/>
    </row>
    <row r="85" spans="6:15" s="13" customFormat="1" x14ac:dyDescent="0.2">
      <c r="F85" s="14"/>
      <c r="M85" s="4"/>
      <c r="N85" s="1"/>
      <c r="O85" s="1"/>
    </row>
    <row r="86" spans="6:15" s="13" customFormat="1" x14ac:dyDescent="0.2">
      <c r="F86" s="14"/>
      <c r="M86" s="4"/>
      <c r="N86" s="1"/>
      <c r="O86" s="1"/>
    </row>
    <row r="87" spans="6:15" s="13" customFormat="1" x14ac:dyDescent="0.2">
      <c r="F87" s="14"/>
      <c r="M87" s="4"/>
      <c r="N87" s="1"/>
      <c r="O87" s="1"/>
    </row>
    <row r="88" spans="6:15" s="13" customFormat="1" x14ac:dyDescent="0.2">
      <c r="F88" s="14"/>
      <c r="M88" s="4"/>
      <c r="N88" s="1"/>
      <c r="O88" s="1"/>
    </row>
    <row r="89" spans="6:15" s="13" customFormat="1" x14ac:dyDescent="0.2">
      <c r="F89" s="14"/>
      <c r="M89" s="4"/>
      <c r="N89" s="1"/>
      <c r="O89" s="1"/>
    </row>
    <row r="90" spans="6:15" s="13" customFormat="1" x14ac:dyDescent="0.2">
      <c r="F90" s="14"/>
      <c r="M90" s="4"/>
      <c r="N90" s="1"/>
      <c r="O90" s="1"/>
    </row>
    <row r="91" spans="6:15" s="13" customFormat="1" x14ac:dyDescent="0.2">
      <c r="F91" s="14"/>
      <c r="M91" s="4"/>
      <c r="N91" s="1"/>
      <c r="O91" s="1"/>
    </row>
    <row r="92" spans="6:15" s="13" customFormat="1" x14ac:dyDescent="0.2">
      <c r="F92" s="14"/>
      <c r="M92" s="4"/>
      <c r="N92" s="1"/>
      <c r="O92" s="1"/>
    </row>
    <row r="93" spans="6:15" s="13" customFormat="1" x14ac:dyDescent="0.2">
      <c r="F93" s="14"/>
      <c r="M93" s="4"/>
      <c r="N93" s="1"/>
      <c r="O93" s="1"/>
    </row>
    <row r="94" spans="6:15" s="13" customFormat="1" x14ac:dyDescent="0.2">
      <c r="F94" s="14"/>
      <c r="M94" s="4"/>
      <c r="N94" s="1"/>
      <c r="O94" s="1"/>
    </row>
    <row r="95" spans="6:15" s="13" customFormat="1" x14ac:dyDescent="0.2">
      <c r="F95" s="14"/>
      <c r="M95" s="4"/>
      <c r="N95" s="1"/>
      <c r="O95" s="1"/>
    </row>
    <row r="96" spans="6:15" s="13" customFormat="1" x14ac:dyDescent="0.2">
      <c r="F96" s="14"/>
      <c r="M96" s="4"/>
      <c r="N96" s="1"/>
      <c r="O96" s="1"/>
    </row>
    <row r="97" spans="6:15" s="13" customFormat="1" x14ac:dyDescent="0.2">
      <c r="F97" s="14"/>
      <c r="M97" s="4"/>
      <c r="N97" s="1"/>
      <c r="O97" s="1"/>
    </row>
    <row r="98" spans="6:15" s="13" customFormat="1" x14ac:dyDescent="0.2">
      <c r="F98" s="14"/>
      <c r="M98" s="4"/>
      <c r="N98" s="1"/>
      <c r="O98" s="1"/>
    </row>
    <row r="99" spans="6:15" s="13" customFormat="1" x14ac:dyDescent="0.2">
      <c r="F99" s="14"/>
      <c r="M99" s="4"/>
      <c r="N99" s="1"/>
      <c r="O99" s="1"/>
    </row>
    <row r="100" spans="6:15" s="13" customFormat="1" x14ac:dyDescent="0.2">
      <c r="F100" s="14"/>
      <c r="M100" s="4"/>
      <c r="N100" s="1"/>
      <c r="O100" s="1"/>
    </row>
    <row r="101" spans="6:15" s="13" customFormat="1" x14ac:dyDescent="0.2">
      <c r="F101" s="14"/>
      <c r="M101" s="4"/>
      <c r="N101" s="1"/>
      <c r="O101" s="1"/>
    </row>
    <row r="102" spans="6:15" s="13" customFormat="1" x14ac:dyDescent="0.2">
      <c r="F102" s="14"/>
      <c r="M102" s="4"/>
      <c r="N102" s="1"/>
      <c r="O102" s="1"/>
    </row>
    <row r="103" spans="6:15" s="13" customFormat="1" x14ac:dyDescent="0.2">
      <c r="F103" s="14"/>
      <c r="M103" s="4"/>
      <c r="N103" s="1"/>
      <c r="O103" s="1"/>
    </row>
    <row r="104" spans="6:15" s="13" customFormat="1" x14ac:dyDescent="0.2">
      <c r="F104" s="14"/>
      <c r="M104" s="4"/>
      <c r="N104" s="1"/>
      <c r="O104" s="1"/>
    </row>
    <row r="105" spans="6:15" s="13" customFormat="1" x14ac:dyDescent="0.2">
      <c r="F105" s="14"/>
      <c r="M105" s="4"/>
      <c r="N105" s="1"/>
      <c r="O105" s="1"/>
    </row>
    <row r="106" spans="6:15" s="13" customFormat="1" x14ac:dyDescent="0.2">
      <c r="F106" s="14"/>
      <c r="M106" s="4"/>
      <c r="N106" s="1"/>
      <c r="O106" s="1"/>
    </row>
    <row r="107" spans="6:15" s="13" customFormat="1" x14ac:dyDescent="0.2">
      <c r="F107" s="14"/>
      <c r="M107" s="4"/>
      <c r="N107" s="1"/>
      <c r="O107" s="1"/>
    </row>
    <row r="108" spans="6:15" s="13" customFormat="1" x14ac:dyDescent="0.2">
      <c r="F108" s="14"/>
      <c r="M108" s="4"/>
      <c r="N108" s="1"/>
      <c r="O108" s="1"/>
    </row>
    <row r="109" spans="6:15" s="13" customFormat="1" x14ac:dyDescent="0.2">
      <c r="F109" s="14"/>
      <c r="M109" s="4"/>
      <c r="N109" s="1"/>
      <c r="O109" s="1"/>
    </row>
    <row r="110" spans="6:15" s="13" customFormat="1" x14ac:dyDescent="0.2">
      <c r="F110" s="14"/>
      <c r="M110" s="4"/>
      <c r="N110" s="1"/>
      <c r="O110" s="1"/>
    </row>
    <row r="111" spans="6:15" s="13" customFormat="1" x14ac:dyDescent="0.2">
      <c r="F111" s="14"/>
      <c r="M111" s="4"/>
      <c r="N111" s="1"/>
      <c r="O111" s="1"/>
    </row>
    <row r="112" spans="6:15" s="13" customFormat="1" x14ac:dyDescent="0.2">
      <c r="F112" s="14"/>
      <c r="M112" s="4"/>
      <c r="N112" s="1"/>
      <c r="O112" s="1"/>
    </row>
    <row r="113" spans="6:15" s="13" customFormat="1" x14ac:dyDescent="0.2">
      <c r="F113" s="14"/>
      <c r="M113" s="4"/>
      <c r="N113" s="1"/>
      <c r="O113" s="1"/>
    </row>
    <row r="114" spans="6:15" s="13" customFormat="1" x14ac:dyDescent="0.2">
      <c r="F114" s="14"/>
      <c r="M114" s="4"/>
      <c r="N114" s="1"/>
      <c r="O114" s="1"/>
    </row>
    <row r="115" spans="6:15" s="13" customFormat="1" x14ac:dyDescent="0.2">
      <c r="F115" s="14"/>
      <c r="M115" s="4"/>
      <c r="N115" s="1"/>
      <c r="O115" s="1"/>
    </row>
    <row r="116" spans="6:15" s="13" customFormat="1" x14ac:dyDescent="0.2">
      <c r="F116" s="14"/>
      <c r="M116" s="4"/>
      <c r="N116" s="1"/>
      <c r="O116" s="1"/>
    </row>
    <row r="117" spans="6:15" s="13" customFormat="1" x14ac:dyDescent="0.2">
      <c r="F117" s="14"/>
      <c r="M117" s="4"/>
      <c r="N117" s="1"/>
      <c r="O117" s="1"/>
    </row>
    <row r="118" spans="6:15" s="13" customFormat="1" x14ac:dyDescent="0.2">
      <c r="F118" s="14"/>
      <c r="M118" s="4"/>
      <c r="N118" s="1"/>
      <c r="O118" s="1"/>
    </row>
    <row r="119" spans="6:15" s="13" customFormat="1" x14ac:dyDescent="0.2">
      <c r="F119" s="14"/>
      <c r="M119" s="4"/>
      <c r="N119" s="1"/>
      <c r="O119" s="1"/>
    </row>
    <row r="120" spans="6:15" s="13" customFormat="1" x14ac:dyDescent="0.2">
      <c r="F120" s="14"/>
      <c r="M120" s="4"/>
      <c r="N120" s="1"/>
      <c r="O120" s="1"/>
    </row>
    <row r="121" spans="6:15" s="13" customFormat="1" x14ac:dyDescent="0.2">
      <c r="F121" s="14"/>
      <c r="M121" s="4"/>
      <c r="N121" s="1"/>
      <c r="O121" s="1"/>
    </row>
    <row r="122" spans="6:15" s="13" customFormat="1" x14ac:dyDescent="0.2">
      <c r="F122" s="14"/>
      <c r="M122" s="4"/>
      <c r="N122" s="1"/>
      <c r="O122" s="1"/>
    </row>
    <row r="123" spans="6:15" s="13" customFormat="1" x14ac:dyDescent="0.2">
      <c r="F123" s="14"/>
      <c r="M123" s="4"/>
      <c r="N123" s="1"/>
      <c r="O123" s="1"/>
    </row>
    <row r="124" spans="6:15" s="13" customFormat="1" x14ac:dyDescent="0.2">
      <c r="F124" s="14"/>
      <c r="M124" s="4"/>
      <c r="N124" s="1"/>
      <c r="O124" s="1"/>
    </row>
    <row r="125" spans="6:15" s="13" customFormat="1" x14ac:dyDescent="0.2">
      <c r="F125" s="14"/>
      <c r="M125" s="4"/>
      <c r="N125" s="1"/>
      <c r="O125" s="1"/>
    </row>
    <row r="126" spans="6:15" s="13" customFormat="1" x14ac:dyDescent="0.2">
      <c r="F126" s="14"/>
      <c r="M126" s="4"/>
      <c r="N126" s="1"/>
      <c r="O126" s="1"/>
    </row>
    <row r="127" spans="6:15" s="13" customFormat="1" x14ac:dyDescent="0.2">
      <c r="F127" s="14"/>
      <c r="M127" s="4"/>
      <c r="N127" s="1"/>
      <c r="O127" s="1"/>
    </row>
    <row r="128" spans="6:15" s="13" customFormat="1" x14ac:dyDescent="0.2">
      <c r="F128" s="14"/>
      <c r="M128" s="4"/>
      <c r="N128" s="1"/>
      <c r="O128" s="1"/>
    </row>
    <row r="129" spans="6:15" s="13" customFormat="1" x14ac:dyDescent="0.2">
      <c r="F129" s="14"/>
      <c r="M129" s="4"/>
      <c r="N129" s="1"/>
      <c r="O129" s="1"/>
    </row>
    <row r="130" spans="6:15" s="13" customFormat="1" x14ac:dyDescent="0.2">
      <c r="F130" s="14"/>
      <c r="M130" s="4"/>
      <c r="N130" s="1"/>
      <c r="O130" s="1"/>
    </row>
    <row r="131" spans="6:15" s="13" customFormat="1" x14ac:dyDescent="0.2">
      <c r="F131" s="14"/>
      <c r="M131" s="4"/>
      <c r="N131" s="1"/>
      <c r="O131" s="1"/>
    </row>
    <row r="132" spans="6:15" s="13" customFormat="1" x14ac:dyDescent="0.2">
      <c r="F132" s="14"/>
      <c r="M132" s="4"/>
      <c r="N132" s="1"/>
      <c r="O132" s="1"/>
    </row>
    <row r="133" spans="6:15" s="13" customFormat="1" x14ac:dyDescent="0.2">
      <c r="F133" s="14"/>
      <c r="M133" s="4"/>
      <c r="N133" s="1"/>
      <c r="O133" s="1"/>
    </row>
    <row r="134" spans="6:15" s="13" customFormat="1" x14ac:dyDescent="0.2">
      <c r="F134" s="14"/>
      <c r="M134" s="4"/>
      <c r="N134" s="1"/>
      <c r="O134" s="1"/>
    </row>
    <row r="135" spans="6:15" s="13" customFormat="1" x14ac:dyDescent="0.2">
      <c r="F135" s="14"/>
      <c r="M135" s="4"/>
      <c r="N135" s="1"/>
      <c r="O135" s="1"/>
    </row>
    <row r="136" spans="6:15" s="13" customFormat="1" x14ac:dyDescent="0.2">
      <c r="F136" s="14"/>
      <c r="M136" s="4"/>
      <c r="N136" s="1"/>
      <c r="O136" s="1"/>
    </row>
    <row r="137" spans="6:15" s="13" customFormat="1" x14ac:dyDescent="0.2">
      <c r="F137" s="14"/>
      <c r="M137" s="4"/>
      <c r="N137" s="1"/>
      <c r="O137" s="1"/>
    </row>
    <row r="138" spans="6:15" s="13" customFormat="1" x14ac:dyDescent="0.2">
      <c r="F138" s="14"/>
      <c r="M138" s="4"/>
      <c r="N138" s="1"/>
      <c r="O138" s="1"/>
    </row>
    <row r="139" spans="6:15" s="13" customFormat="1" x14ac:dyDescent="0.2">
      <c r="F139" s="14"/>
      <c r="M139" s="4"/>
      <c r="N139" s="1"/>
      <c r="O139" s="1"/>
    </row>
    <row r="140" spans="6:15" s="13" customFormat="1" x14ac:dyDescent="0.2">
      <c r="F140" s="14"/>
      <c r="M140" s="4"/>
      <c r="N140" s="1"/>
      <c r="O140" s="1"/>
    </row>
    <row r="141" spans="6:15" s="13" customFormat="1" x14ac:dyDescent="0.2">
      <c r="F141" s="14"/>
      <c r="M141" s="4"/>
      <c r="N141" s="1"/>
      <c r="O141" s="1"/>
    </row>
    <row r="142" spans="6:15" s="13" customFormat="1" x14ac:dyDescent="0.2">
      <c r="F142" s="14"/>
      <c r="M142" s="4"/>
      <c r="N142" s="1"/>
      <c r="O142" s="1"/>
    </row>
    <row r="143" spans="6:15" s="13" customFormat="1" x14ac:dyDescent="0.2">
      <c r="F143" s="14"/>
      <c r="M143" s="4"/>
      <c r="N143" s="1"/>
      <c r="O143" s="1"/>
    </row>
    <row r="144" spans="6:15" s="13" customFormat="1" x14ac:dyDescent="0.2">
      <c r="F144" s="14"/>
      <c r="M144" s="4"/>
      <c r="N144" s="1"/>
      <c r="O144" s="1"/>
    </row>
    <row r="145" spans="6:15" s="13" customFormat="1" x14ac:dyDescent="0.2">
      <c r="F145" s="14"/>
      <c r="M145" s="4"/>
      <c r="N145" s="1"/>
      <c r="O145" s="1"/>
    </row>
    <row r="146" spans="6:15" s="13" customFormat="1" x14ac:dyDescent="0.2">
      <c r="F146" s="14"/>
      <c r="M146" s="4"/>
      <c r="N146" s="1"/>
      <c r="O146" s="1"/>
    </row>
    <row r="147" spans="6:15" s="13" customFormat="1" x14ac:dyDescent="0.2">
      <c r="F147" s="14"/>
      <c r="M147" s="4"/>
      <c r="N147" s="1"/>
      <c r="O147" s="1"/>
    </row>
    <row r="148" spans="6:15" s="13" customFormat="1" x14ac:dyDescent="0.2">
      <c r="F148" s="14"/>
      <c r="M148" s="4"/>
      <c r="N148" s="1"/>
      <c r="O148" s="1"/>
    </row>
    <row r="149" spans="6:15" s="13" customFormat="1" x14ac:dyDescent="0.2">
      <c r="F149" s="14"/>
      <c r="M149" s="4"/>
      <c r="N149" s="1"/>
      <c r="O149" s="1"/>
    </row>
    <row r="150" spans="6:15" s="13" customFormat="1" x14ac:dyDescent="0.2">
      <c r="F150" s="14"/>
      <c r="M150" s="4"/>
      <c r="N150" s="1"/>
      <c r="O150" s="1"/>
    </row>
    <row r="151" spans="6:15" s="13" customFormat="1" x14ac:dyDescent="0.2">
      <c r="F151" s="14"/>
      <c r="M151" s="4"/>
      <c r="N151" s="1"/>
      <c r="O151" s="1"/>
    </row>
    <row r="152" spans="6:15" s="13" customFormat="1" x14ac:dyDescent="0.2">
      <c r="F152" s="14"/>
      <c r="M152" s="4"/>
      <c r="N152" s="1"/>
      <c r="O152" s="1"/>
    </row>
    <row r="153" spans="6:15" s="13" customFormat="1" x14ac:dyDescent="0.2">
      <c r="F153" s="14"/>
      <c r="M153" s="4"/>
      <c r="N153" s="1"/>
      <c r="O153" s="1"/>
    </row>
    <row r="154" spans="6:15" s="13" customFormat="1" x14ac:dyDescent="0.2">
      <c r="F154" s="14"/>
      <c r="M154" s="4"/>
      <c r="N154" s="1"/>
      <c r="O154" s="1"/>
    </row>
    <row r="155" spans="6:15" s="13" customFormat="1" x14ac:dyDescent="0.2">
      <c r="F155" s="14"/>
      <c r="M155" s="4"/>
      <c r="N155" s="1"/>
      <c r="O155" s="1"/>
    </row>
    <row r="156" spans="6:15" s="13" customFormat="1" x14ac:dyDescent="0.2">
      <c r="F156" s="14"/>
      <c r="M156" s="4"/>
      <c r="N156" s="1"/>
      <c r="O156" s="1"/>
    </row>
    <row r="157" spans="6:15" s="13" customFormat="1" x14ac:dyDescent="0.2">
      <c r="F157" s="14"/>
      <c r="M157" s="4"/>
      <c r="N157" s="1"/>
      <c r="O157" s="1"/>
    </row>
    <row r="158" spans="6:15" s="13" customFormat="1" x14ac:dyDescent="0.2">
      <c r="F158" s="14"/>
      <c r="M158" s="4"/>
      <c r="N158" s="1"/>
      <c r="O158" s="1"/>
    </row>
    <row r="159" spans="6:15" s="13" customFormat="1" x14ac:dyDescent="0.2">
      <c r="F159" s="14"/>
      <c r="M159" s="4"/>
      <c r="N159" s="1"/>
      <c r="O159" s="1"/>
    </row>
    <row r="160" spans="6:15" s="13" customFormat="1" x14ac:dyDescent="0.2">
      <c r="F160" s="14"/>
      <c r="M160" s="4"/>
      <c r="N160" s="1"/>
      <c r="O160" s="1"/>
    </row>
    <row r="161" spans="6:15" s="13" customFormat="1" x14ac:dyDescent="0.2">
      <c r="F161" s="14"/>
      <c r="M161" s="4"/>
      <c r="N161" s="1"/>
      <c r="O161" s="1"/>
    </row>
    <row r="162" spans="6:15" s="13" customFormat="1" x14ac:dyDescent="0.2">
      <c r="F162" s="14"/>
      <c r="M162" s="4"/>
      <c r="N162" s="1"/>
      <c r="O162" s="1"/>
    </row>
    <row r="163" spans="6:15" s="13" customFormat="1" x14ac:dyDescent="0.2">
      <c r="F163" s="14"/>
      <c r="M163" s="4"/>
      <c r="N163" s="1"/>
      <c r="O163" s="1"/>
    </row>
    <row r="164" spans="6:15" s="13" customFormat="1" x14ac:dyDescent="0.2">
      <c r="F164" s="14"/>
      <c r="M164" s="4"/>
      <c r="N164" s="1"/>
      <c r="O164" s="1"/>
    </row>
    <row r="165" spans="6:15" s="13" customFormat="1" x14ac:dyDescent="0.2">
      <c r="F165" s="14"/>
      <c r="M165" s="4"/>
      <c r="N165" s="1"/>
      <c r="O165" s="1"/>
    </row>
    <row r="166" spans="6:15" s="13" customFormat="1" x14ac:dyDescent="0.2">
      <c r="F166" s="14"/>
      <c r="M166" s="4"/>
      <c r="N166" s="1"/>
      <c r="O166" s="1"/>
    </row>
    <row r="167" spans="6:15" s="13" customFormat="1" x14ac:dyDescent="0.2">
      <c r="F167" s="14"/>
      <c r="M167" s="4"/>
      <c r="N167" s="1"/>
      <c r="O167" s="1"/>
    </row>
    <row r="168" spans="6:15" s="13" customFormat="1" x14ac:dyDescent="0.2">
      <c r="F168" s="14"/>
      <c r="M168" s="4"/>
      <c r="N168" s="1"/>
      <c r="O168" s="1"/>
    </row>
    <row r="169" spans="6:15" s="13" customFormat="1" x14ac:dyDescent="0.2">
      <c r="F169" s="14"/>
      <c r="M169" s="4"/>
      <c r="N169" s="1"/>
      <c r="O169" s="1"/>
    </row>
    <row r="170" spans="6:15" s="13" customFormat="1" x14ac:dyDescent="0.2">
      <c r="F170" s="14"/>
      <c r="M170" s="4"/>
      <c r="N170" s="1"/>
      <c r="O170" s="1"/>
    </row>
    <row r="171" spans="6:15" s="13" customFormat="1" x14ac:dyDescent="0.2">
      <c r="F171" s="14"/>
      <c r="M171" s="4"/>
      <c r="N171" s="1"/>
      <c r="O171" s="1"/>
    </row>
    <row r="172" spans="6:15" s="13" customFormat="1" x14ac:dyDescent="0.2">
      <c r="F172" s="14"/>
      <c r="M172" s="4"/>
      <c r="N172" s="1"/>
      <c r="O172" s="1"/>
    </row>
    <row r="173" spans="6:15" s="13" customFormat="1" x14ac:dyDescent="0.2">
      <c r="F173" s="14"/>
      <c r="M173" s="4"/>
      <c r="N173" s="1"/>
      <c r="O173" s="1"/>
    </row>
    <row r="174" spans="6:15" s="13" customFormat="1" x14ac:dyDescent="0.2">
      <c r="F174" s="14"/>
      <c r="M174" s="4"/>
      <c r="N174" s="1"/>
      <c r="O174" s="1"/>
    </row>
    <row r="175" spans="6:15" s="13" customFormat="1" x14ac:dyDescent="0.2">
      <c r="F175" s="14"/>
      <c r="M175" s="4"/>
      <c r="N175" s="1"/>
      <c r="O175" s="1"/>
    </row>
    <row r="176" spans="6:15" s="13" customFormat="1" x14ac:dyDescent="0.2">
      <c r="F176" s="14"/>
      <c r="M176" s="4"/>
      <c r="N176" s="1"/>
      <c r="O176" s="1"/>
    </row>
    <row r="177" spans="6:15" s="13" customFormat="1" x14ac:dyDescent="0.2">
      <c r="F177" s="14"/>
      <c r="M177" s="4"/>
      <c r="N177" s="1"/>
      <c r="O177" s="1"/>
    </row>
    <row r="178" spans="6:15" s="13" customFormat="1" x14ac:dyDescent="0.2">
      <c r="F178" s="14"/>
      <c r="M178" s="4"/>
      <c r="N178" s="1"/>
      <c r="O178" s="1"/>
    </row>
    <row r="179" spans="6:15" s="13" customFormat="1" x14ac:dyDescent="0.2">
      <c r="F179" s="14"/>
      <c r="M179" s="4"/>
      <c r="N179" s="1"/>
      <c r="O179" s="1"/>
    </row>
    <row r="180" spans="6:15" s="13" customFormat="1" x14ac:dyDescent="0.2">
      <c r="F180" s="14"/>
      <c r="M180" s="4"/>
      <c r="N180" s="1"/>
      <c r="O180" s="1"/>
    </row>
    <row r="181" spans="6:15" s="13" customFormat="1" x14ac:dyDescent="0.2">
      <c r="F181" s="14"/>
      <c r="M181" s="4"/>
      <c r="N181" s="1"/>
      <c r="O181" s="1"/>
    </row>
    <row r="182" spans="6:15" s="13" customFormat="1" x14ac:dyDescent="0.2">
      <c r="F182" s="14"/>
      <c r="M182" s="4"/>
      <c r="N182" s="1"/>
      <c r="O182" s="1"/>
    </row>
    <row r="183" spans="6:15" s="13" customFormat="1" x14ac:dyDescent="0.2">
      <c r="F183" s="14"/>
      <c r="M183" s="4"/>
      <c r="N183" s="1"/>
      <c r="O183" s="1"/>
    </row>
    <row r="184" spans="6:15" s="13" customFormat="1" x14ac:dyDescent="0.2">
      <c r="F184" s="14"/>
      <c r="M184" s="4"/>
      <c r="N184" s="1"/>
      <c r="O184" s="1"/>
    </row>
    <row r="185" spans="6:15" s="13" customFormat="1" x14ac:dyDescent="0.2">
      <c r="F185" s="14"/>
      <c r="M185" s="4"/>
      <c r="N185" s="1"/>
      <c r="O185" s="1"/>
    </row>
    <row r="186" spans="6:15" s="13" customFormat="1" x14ac:dyDescent="0.2">
      <c r="F186" s="14"/>
      <c r="M186" s="4"/>
      <c r="N186" s="1"/>
      <c r="O186" s="1"/>
    </row>
    <row r="187" spans="6:15" s="13" customFormat="1" x14ac:dyDescent="0.2">
      <c r="F187" s="14"/>
      <c r="M187" s="4"/>
      <c r="N187" s="1"/>
      <c r="O187" s="1"/>
    </row>
    <row r="188" spans="6:15" s="13" customFormat="1" x14ac:dyDescent="0.2">
      <c r="F188" s="14"/>
      <c r="M188" s="4"/>
      <c r="N188" s="1"/>
      <c r="O188" s="1"/>
    </row>
    <row r="189" spans="6:15" s="13" customFormat="1" x14ac:dyDescent="0.2">
      <c r="F189" s="14"/>
      <c r="M189" s="4"/>
      <c r="N189" s="1"/>
      <c r="O189" s="1"/>
    </row>
    <row r="190" spans="6:15" s="13" customFormat="1" x14ac:dyDescent="0.2">
      <c r="F190" s="14"/>
      <c r="M190" s="4"/>
      <c r="N190" s="1"/>
      <c r="O190" s="1"/>
    </row>
    <row r="191" spans="6:15" s="13" customFormat="1" x14ac:dyDescent="0.2">
      <c r="F191" s="14"/>
      <c r="M191" s="4"/>
      <c r="N191" s="1"/>
      <c r="O191" s="1"/>
    </row>
    <row r="192" spans="6:15" s="13" customFormat="1" x14ac:dyDescent="0.2">
      <c r="F192" s="14"/>
      <c r="M192" s="4"/>
      <c r="N192" s="1"/>
      <c r="O192" s="1"/>
    </row>
    <row r="193" spans="6:15" s="13" customFormat="1" x14ac:dyDescent="0.2">
      <c r="F193" s="14"/>
      <c r="M193" s="4"/>
      <c r="N193" s="1"/>
      <c r="O193" s="1"/>
    </row>
    <row r="194" spans="6:15" s="13" customFormat="1" x14ac:dyDescent="0.2">
      <c r="F194" s="14"/>
      <c r="M194" s="4"/>
      <c r="N194" s="1"/>
      <c r="O194" s="1"/>
    </row>
    <row r="195" spans="6:15" s="13" customFormat="1" x14ac:dyDescent="0.2">
      <c r="F195" s="14"/>
      <c r="M195" s="4"/>
      <c r="N195" s="1"/>
      <c r="O195" s="1"/>
    </row>
    <row r="196" spans="6:15" s="13" customFormat="1" x14ac:dyDescent="0.2">
      <c r="F196" s="14"/>
      <c r="M196" s="4"/>
      <c r="N196" s="1"/>
      <c r="O196" s="1"/>
    </row>
    <row r="197" spans="6:15" s="13" customFormat="1" x14ac:dyDescent="0.2">
      <c r="F197" s="14"/>
      <c r="M197" s="4"/>
      <c r="N197" s="1"/>
      <c r="O197" s="1"/>
    </row>
    <row r="198" spans="6:15" s="13" customFormat="1" x14ac:dyDescent="0.2">
      <c r="F198" s="14"/>
      <c r="M198" s="4"/>
      <c r="N198" s="1"/>
      <c r="O198" s="1"/>
    </row>
    <row r="199" spans="6:15" s="13" customFormat="1" x14ac:dyDescent="0.2">
      <c r="F199" s="14"/>
      <c r="M199" s="4"/>
      <c r="N199" s="1"/>
      <c r="O199" s="1"/>
    </row>
    <row r="200" spans="6:15" s="13" customFormat="1" x14ac:dyDescent="0.2">
      <c r="F200" s="14"/>
      <c r="M200" s="4"/>
      <c r="N200" s="1"/>
      <c r="O200" s="1"/>
    </row>
    <row r="201" spans="6:15" s="13" customFormat="1" x14ac:dyDescent="0.2">
      <c r="F201" s="14"/>
      <c r="M201" s="4"/>
      <c r="N201" s="1"/>
      <c r="O201" s="1"/>
    </row>
    <row r="202" spans="6:15" s="13" customFormat="1" x14ac:dyDescent="0.2">
      <c r="F202" s="14"/>
      <c r="M202" s="4"/>
      <c r="N202" s="1"/>
      <c r="O202" s="1"/>
    </row>
    <row r="203" spans="6:15" s="13" customFormat="1" x14ac:dyDescent="0.2">
      <c r="F203" s="14"/>
      <c r="M203" s="4"/>
      <c r="N203" s="1"/>
      <c r="O203" s="1"/>
    </row>
    <row r="204" spans="6:15" s="13" customFormat="1" x14ac:dyDescent="0.2">
      <c r="F204" s="14"/>
      <c r="M204" s="4"/>
      <c r="N204" s="1"/>
      <c r="O204" s="1"/>
    </row>
    <row r="205" spans="6:15" s="13" customFormat="1" x14ac:dyDescent="0.2">
      <c r="F205" s="14"/>
      <c r="M205" s="4"/>
      <c r="N205" s="1"/>
      <c r="O205" s="1"/>
    </row>
    <row r="206" spans="6:15" s="13" customFormat="1" x14ac:dyDescent="0.2">
      <c r="F206" s="14"/>
      <c r="M206" s="4"/>
      <c r="N206" s="1"/>
      <c r="O206" s="1"/>
    </row>
    <row r="207" spans="6:15" s="13" customFormat="1" x14ac:dyDescent="0.2">
      <c r="F207" s="14"/>
      <c r="M207" s="4"/>
      <c r="N207" s="1"/>
      <c r="O207" s="1"/>
    </row>
    <row r="208" spans="6:15" s="13" customFormat="1" x14ac:dyDescent="0.2">
      <c r="F208" s="14"/>
      <c r="M208" s="4"/>
      <c r="N208" s="1"/>
      <c r="O208" s="1"/>
    </row>
    <row r="209" spans="6:15" s="13" customFormat="1" x14ac:dyDescent="0.2">
      <c r="F209" s="14"/>
      <c r="M209" s="4"/>
      <c r="N209" s="1"/>
      <c r="O209" s="1"/>
    </row>
    <row r="210" spans="6:15" s="13" customFormat="1" x14ac:dyDescent="0.2">
      <c r="F210" s="14"/>
      <c r="M210" s="4"/>
      <c r="N210" s="1"/>
      <c r="O210" s="1"/>
    </row>
    <row r="211" spans="6:15" s="13" customFormat="1" x14ac:dyDescent="0.2">
      <c r="F211" s="14"/>
      <c r="M211" s="4"/>
      <c r="N211" s="1"/>
      <c r="O211" s="1"/>
    </row>
    <row r="212" spans="6:15" s="13" customFormat="1" x14ac:dyDescent="0.2">
      <c r="F212" s="14"/>
      <c r="M212" s="4"/>
      <c r="N212" s="1"/>
      <c r="O212" s="1"/>
    </row>
    <row r="213" spans="6:15" s="13" customFormat="1" x14ac:dyDescent="0.2">
      <c r="F213" s="14"/>
      <c r="M213" s="4"/>
      <c r="N213" s="1"/>
      <c r="O213" s="1"/>
    </row>
    <row r="214" spans="6:15" s="13" customFormat="1" x14ac:dyDescent="0.2">
      <c r="F214" s="14"/>
      <c r="M214" s="4"/>
      <c r="N214" s="1"/>
      <c r="O214" s="1"/>
    </row>
    <row r="215" spans="6:15" s="13" customFormat="1" x14ac:dyDescent="0.2">
      <c r="F215" s="14"/>
      <c r="M215" s="4"/>
      <c r="N215" s="1"/>
      <c r="O215" s="1"/>
    </row>
    <row r="216" spans="6:15" s="13" customFormat="1" x14ac:dyDescent="0.2">
      <c r="F216" s="14"/>
      <c r="M216" s="4"/>
      <c r="N216" s="1"/>
      <c r="O216" s="1"/>
    </row>
    <row r="217" spans="6:15" s="13" customFormat="1" x14ac:dyDescent="0.2">
      <c r="F217" s="14"/>
      <c r="M217" s="4"/>
      <c r="N217" s="1"/>
      <c r="O217" s="1"/>
    </row>
    <row r="218" spans="6:15" s="13" customFormat="1" x14ac:dyDescent="0.2">
      <c r="F218" s="14"/>
      <c r="M218" s="4"/>
      <c r="N218" s="1"/>
      <c r="O218" s="1"/>
    </row>
    <row r="219" spans="6:15" s="13" customFormat="1" x14ac:dyDescent="0.2">
      <c r="F219" s="14"/>
      <c r="M219" s="4"/>
      <c r="N219" s="1"/>
      <c r="O219" s="1"/>
    </row>
    <row r="220" spans="6:15" s="13" customFormat="1" x14ac:dyDescent="0.2">
      <c r="F220" s="14"/>
      <c r="M220" s="4"/>
      <c r="N220" s="1"/>
      <c r="O220" s="1"/>
    </row>
    <row r="221" spans="6:15" s="13" customFormat="1" x14ac:dyDescent="0.2">
      <c r="F221" s="14"/>
      <c r="M221" s="4"/>
      <c r="N221" s="1"/>
      <c r="O221" s="1"/>
    </row>
    <row r="222" spans="6:15" s="13" customFormat="1" x14ac:dyDescent="0.2">
      <c r="F222" s="14"/>
      <c r="M222" s="4"/>
      <c r="N222" s="1"/>
      <c r="O222" s="1"/>
    </row>
    <row r="223" spans="6:15" s="13" customFormat="1" x14ac:dyDescent="0.2">
      <c r="F223" s="14"/>
      <c r="M223" s="4"/>
      <c r="N223" s="1"/>
      <c r="O223" s="1"/>
    </row>
    <row r="224" spans="6:15" s="13" customFormat="1" x14ac:dyDescent="0.2">
      <c r="F224" s="14"/>
      <c r="M224" s="4"/>
      <c r="N224" s="1"/>
      <c r="O224" s="1"/>
    </row>
    <row r="225" spans="6:15" s="13" customFormat="1" x14ac:dyDescent="0.2">
      <c r="F225" s="14"/>
      <c r="M225" s="4"/>
      <c r="N225" s="1"/>
      <c r="O225" s="1"/>
    </row>
    <row r="226" spans="6:15" s="13" customFormat="1" x14ac:dyDescent="0.2">
      <c r="F226" s="14"/>
      <c r="M226" s="4"/>
      <c r="N226" s="1"/>
      <c r="O226" s="1"/>
    </row>
    <row r="227" spans="6:15" s="13" customFormat="1" x14ac:dyDescent="0.2">
      <c r="F227" s="14"/>
      <c r="M227" s="4"/>
      <c r="N227" s="1"/>
      <c r="O227" s="1"/>
    </row>
    <row r="228" spans="6:15" s="13" customFormat="1" x14ac:dyDescent="0.2">
      <c r="F228" s="14"/>
      <c r="M228" s="4"/>
      <c r="N228" s="1"/>
      <c r="O228" s="1"/>
    </row>
    <row r="229" spans="6:15" s="13" customFormat="1" x14ac:dyDescent="0.2">
      <c r="F229" s="14"/>
      <c r="M229" s="4"/>
      <c r="N229" s="1"/>
      <c r="O229" s="1"/>
    </row>
    <row r="230" spans="6:15" s="13" customFormat="1" x14ac:dyDescent="0.2">
      <c r="F230" s="14"/>
      <c r="M230" s="4"/>
      <c r="N230" s="1"/>
      <c r="O230" s="1"/>
    </row>
    <row r="231" spans="6:15" s="13" customFormat="1" x14ac:dyDescent="0.2">
      <c r="F231" s="14"/>
      <c r="M231" s="4"/>
      <c r="N231" s="1"/>
      <c r="O231" s="1"/>
    </row>
    <row r="232" spans="6:15" s="13" customFormat="1" x14ac:dyDescent="0.2">
      <c r="F232" s="14"/>
      <c r="M232" s="4"/>
      <c r="N232" s="1"/>
      <c r="O232" s="1"/>
    </row>
    <row r="233" spans="6:15" s="13" customFormat="1" x14ac:dyDescent="0.2">
      <c r="F233" s="14"/>
      <c r="M233" s="4"/>
      <c r="N233" s="1"/>
      <c r="O233" s="1"/>
    </row>
    <row r="234" spans="6:15" s="13" customFormat="1" x14ac:dyDescent="0.2">
      <c r="F234" s="14"/>
      <c r="M234" s="4"/>
      <c r="N234" s="1"/>
      <c r="O234" s="1"/>
    </row>
    <row r="235" spans="6:15" s="13" customFormat="1" x14ac:dyDescent="0.2">
      <c r="F235" s="14"/>
      <c r="M235" s="4"/>
      <c r="N235" s="1"/>
      <c r="O235" s="1"/>
    </row>
    <row r="236" spans="6:15" s="13" customFormat="1" x14ac:dyDescent="0.2">
      <c r="F236" s="14"/>
      <c r="M236" s="4"/>
      <c r="N236" s="1"/>
      <c r="O236" s="1"/>
    </row>
    <row r="237" spans="6:15" s="13" customFormat="1" x14ac:dyDescent="0.2">
      <c r="F237" s="14"/>
      <c r="M237" s="4"/>
      <c r="N237" s="1"/>
      <c r="O237" s="1"/>
    </row>
    <row r="238" spans="6:15" s="13" customFormat="1" x14ac:dyDescent="0.2">
      <c r="F238" s="14"/>
      <c r="M238" s="4"/>
      <c r="N238" s="1"/>
      <c r="O238" s="1"/>
    </row>
    <row r="239" spans="6:15" s="13" customFormat="1" x14ac:dyDescent="0.2">
      <c r="F239" s="14"/>
      <c r="M239" s="4"/>
      <c r="N239" s="1"/>
      <c r="O239" s="1"/>
    </row>
    <row r="240" spans="6:15" s="13" customFormat="1" x14ac:dyDescent="0.2">
      <c r="F240" s="14"/>
      <c r="M240" s="4"/>
      <c r="N240" s="1"/>
      <c r="O240" s="1"/>
    </row>
    <row r="241" spans="6:15" s="13" customFormat="1" x14ac:dyDescent="0.2">
      <c r="F241" s="14"/>
      <c r="M241" s="4"/>
      <c r="N241" s="1"/>
      <c r="O241" s="1"/>
    </row>
    <row r="242" spans="6:15" s="13" customFormat="1" x14ac:dyDescent="0.2">
      <c r="F242" s="14"/>
      <c r="M242" s="4"/>
      <c r="N242" s="1"/>
      <c r="O242" s="1"/>
    </row>
    <row r="243" spans="6:15" s="13" customFormat="1" x14ac:dyDescent="0.2">
      <c r="F243" s="14"/>
      <c r="M243" s="4"/>
      <c r="N243" s="1"/>
      <c r="O243" s="1"/>
    </row>
    <row r="244" spans="6:15" s="13" customFormat="1" x14ac:dyDescent="0.2">
      <c r="F244" s="14"/>
      <c r="M244" s="4"/>
      <c r="N244" s="1"/>
      <c r="O244" s="1"/>
    </row>
    <row r="245" spans="6:15" s="13" customFormat="1" x14ac:dyDescent="0.2">
      <c r="F245" s="14"/>
      <c r="M245" s="4"/>
      <c r="N245" s="1"/>
      <c r="O245" s="1"/>
    </row>
    <row r="246" spans="6:15" s="13" customFormat="1" x14ac:dyDescent="0.2">
      <c r="F246" s="14"/>
      <c r="M246" s="4"/>
      <c r="N246" s="1"/>
      <c r="O246" s="1"/>
    </row>
    <row r="247" spans="6:15" s="13" customFormat="1" x14ac:dyDescent="0.2">
      <c r="F247" s="14"/>
      <c r="M247" s="4"/>
      <c r="N247" s="1"/>
      <c r="O247" s="1"/>
    </row>
    <row r="248" spans="6:15" s="13" customFormat="1" x14ac:dyDescent="0.2">
      <c r="F248" s="14"/>
      <c r="M248" s="4"/>
      <c r="N248" s="1"/>
      <c r="O248" s="1"/>
    </row>
    <row r="249" spans="6:15" s="13" customFormat="1" x14ac:dyDescent="0.2">
      <c r="F249" s="14"/>
      <c r="M249" s="4"/>
      <c r="N249" s="1"/>
      <c r="O249" s="1"/>
    </row>
    <row r="250" spans="6:15" s="13" customFormat="1" x14ac:dyDescent="0.2">
      <c r="F250" s="14"/>
      <c r="M250" s="4"/>
      <c r="N250" s="1"/>
      <c r="O250" s="1"/>
    </row>
    <row r="251" spans="6:15" s="13" customFormat="1" x14ac:dyDescent="0.2">
      <c r="F251" s="14"/>
      <c r="M251" s="4"/>
      <c r="N251" s="1"/>
      <c r="O251" s="1"/>
    </row>
    <row r="252" spans="6:15" s="13" customFormat="1" x14ac:dyDescent="0.2">
      <c r="F252" s="14"/>
      <c r="M252" s="4"/>
      <c r="N252" s="1"/>
      <c r="O252" s="1"/>
    </row>
    <row r="253" spans="6:15" s="13" customFormat="1" x14ac:dyDescent="0.2">
      <c r="F253" s="14"/>
      <c r="M253" s="4"/>
      <c r="N253" s="1"/>
      <c r="O253" s="1"/>
    </row>
    <row r="254" spans="6:15" s="13" customFormat="1" x14ac:dyDescent="0.2">
      <c r="F254" s="14"/>
      <c r="M254" s="4"/>
      <c r="N254" s="1"/>
      <c r="O254" s="1"/>
    </row>
    <row r="255" spans="6:15" s="13" customFormat="1" x14ac:dyDescent="0.2">
      <c r="F255" s="14"/>
      <c r="M255" s="4"/>
      <c r="N255" s="1"/>
      <c r="O255" s="1"/>
    </row>
    <row r="256" spans="6:15" s="13" customFormat="1" x14ac:dyDescent="0.2">
      <c r="F256" s="14"/>
      <c r="M256" s="4"/>
      <c r="N256" s="1"/>
      <c r="O256" s="1"/>
    </row>
    <row r="257" spans="6:15" s="13" customFormat="1" x14ac:dyDescent="0.2">
      <c r="F257" s="14"/>
      <c r="M257" s="4"/>
      <c r="N257" s="1"/>
      <c r="O257" s="1"/>
    </row>
    <row r="258" spans="6:15" s="13" customFormat="1" x14ac:dyDescent="0.2">
      <c r="F258" s="14"/>
      <c r="M258" s="4"/>
      <c r="N258" s="1"/>
      <c r="O258" s="1"/>
    </row>
    <row r="259" spans="6:15" s="13" customFormat="1" x14ac:dyDescent="0.2">
      <c r="F259" s="14"/>
      <c r="M259" s="4"/>
      <c r="N259" s="1"/>
      <c r="O259" s="1"/>
    </row>
    <row r="260" spans="6:15" s="13" customFormat="1" x14ac:dyDescent="0.2">
      <c r="F260" s="14"/>
      <c r="M260" s="4"/>
      <c r="N260" s="1"/>
      <c r="O260" s="1"/>
    </row>
    <row r="261" spans="6:15" s="13" customFormat="1" x14ac:dyDescent="0.2">
      <c r="F261" s="14"/>
      <c r="M261" s="4"/>
      <c r="N261" s="1"/>
      <c r="O261" s="1"/>
    </row>
    <row r="262" spans="6:15" s="13" customFormat="1" x14ac:dyDescent="0.2">
      <c r="F262" s="14"/>
      <c r="M262" s="4"/>
      <c r="N262" s="1"/>
      <c r="O262" s="1"/>
    </row>
    <row r="263" spans="6:15" s="13" customFormat="1" x14ac:dyDescent="0.2">
      <c r="F263" s="14"/>
      <c r="M263" s="4"/>
      <c r="N263" s="1"/>
      <c r="O263" s="1"/>
    </row>
    <row r="264" spans="6:15" s="13" customFormat="1" x14ac:dyDescent="0.2">
      <c r="F264" s="14"/>
      <c r="M264" s="4"/>
      <c r="N264" s="1"/>
      <c r="O264" s="1"/>
    </row>
    <row r="265" spans="6:15" s="13" customFormat="1" x14ac:dyDescent="0.2">
      <c r="F265" s="14"/>
      <c r="M265" s="4"/>
      <c r="N265" s="1"/>
      <c r="O265" s="1"/>
    </row>
    <row r="266" spans="6:15" s="13" customFormat="1" x14ac:dyDescent="0.2">
      <c r="F266" s="14"/>
      <c r="M266" s="4"/>
      <c r="N266" s="1"/>
      <c r="O266" s="1"/>
    </row>
    <row r="267" spans="6:15" s="13" customFormat="1" x14ac:dyDescent="0.2">
      <c r="F267" s="14"/>
      <c r="M267" s="4"/>
      <c r="N267" s="1"/>
      <c r="O267" s="1"/>
    </row>
    <row r="268" spans="6:15" s="13" customFormat="1" x14ac:dyDescent="0.2">
      <c r="F268" s="14"/>
      <c r="M268" s="4"/>
      <c r="N268" s="1"/>
      <c r="O268" s="1"/>
    </row>
    <row r="269" spans="6:15" s="13" customFormat="1" x14ac:dyDescent="0.2">
      <c r="F269" s="14"/>
      <c r="M269" s="4"/>
      <c r="N269" s="1"/>
      <c r="O269" s="1"/>
    </row>
    <row r="270" spans="6:15" s="13" customFormat="1" x14ac:dyDescent="0.2">
      <c r="F270" s="14"/>
      <c r="M270" s="4"/>
      <c r="N270" s="1"/>
      <c r="O270" s="1"/>
    </row>
    <row r="271" spans="6:15" s="13" customFormat="1" x14ac:dyDescent="0.2">
      <c r="F271" s="14"/>
      <c r="M271" s="4"/>
      <c r="N271" s="1"/>
      <c r="O271" s="1"/>
    </row>
    <row r="272" spans="6:15" s="13" customFormat="1" x14ac:dyDescent="0.2">
      <c r="F272" s="14"/>
      <c r="M272" s="4"/>
      <c r="N272" s="1"/>
      <c r="O272" s="1"/>
    </row>
    <row r="273" spans="6:15" s="13" customFormat="1" x14ac:dyDescent="0.2">
      <c r="F273" s="14"/>
      <c r="M273" s="4"/>
      <c r="N273" s="1"/>
      <c r="O273" s="1"/>
    </row>
    <row r="274" spans="6:15" s="13" customFormat="1" x14ac:dyDescent="0.2">
      <c r="F274" s="14"/>
      <c r="M274" s="4"/>
      <c r="N274" s="1"/>
      <c r="O274" s="1"/>
    </row>
    <row r="275" spans="6:15" s="13" customFormat="1" x14ac:dyDescent="0.2">
      <c r="F275" s="14"/>
      <c r="M275" s="4"/>
      <c r="N275" s="1"/>
      <c r="O275" s="1"/>
    </row>
    <row r="276" spans="6:15" s="13" customFormat="1" x14ac:dyDescent="0.2">
      <c r="F276" s="14"/>
      <c r="M276" s="4"/>
      <c r="N276" s="1"/>
      <c r="O276" s="1"/>
    </row>
    <row r="277" spans="6:15" s="13" customFormat="1" x14ac:dyDescent="0.2">
      <c r="F277" s="14"/>
      <c r="M277" s="4"/>
      <c r="N277" s="1"/>
      <c r="O277" s="1"/>
    </row>
    <row r="278" spans="6:15" s="13" customFormat="1" x14ac:dyDescent="0.2">
      <c r="F278" s="14"/>
      <c r="M278" s="4"/>
      <c r="N278" s="1"/>
      <c r="O278" s="1"/>
    </row>
    <row r="279" spans="6:15" s="13" customFormat="1" x14ac:dyDescent="0.2">
      <c r="F279" s="14"/>
      <c r="M279" s="4"/>
      <c r="N279" s="1"/>
      <c r="O279" s="1"/>
    </row>
    <row r="280" spans="6:15" s="13" customFormat="1" x14ac:dyDescent="0.2">
      <c r="F280" s="14"/>
      <c r="M280" s="4"/>
      <c r="N280" s="1"/>
      <c r="O280" s="1"/>
    </row>
    <row r="281" spans="6:15" s="13" customFormat="1" x14ac:dyDescent="0.2">
      <c r="F281" s="14"/>
      <c r="M281" s="4"/>
      <c r="N281" s="1"/>
      <c r="O281" s="1"/>
    </row>
    <row r="282" spans="6:15" s="13" customFormat="1" x14ac:dyDescent="0.2">
      <c r="F282" s="14"/>
      <c r="M282" s="4"/>
      <c r="N282" s="1"/>
      <c r="O282" s="1"/>
    </row>
    <row r="283" spans="6:15" s="13" customFormat="1" x14ac:dyDescent="0.2">
      <c r="F283" s="14"/>
      <c r="M283" s="4"/>
      <c r="N283" s="1"/>
      <c r="O283" s="1"/>
    </row>
    <row r="284" spans="6:15" s="13" customFormat="1" x14ac:dyDescent="0.2">
      <c r="F284" s="14"/>
      <c r="M284" s="4"/>
      <c r="N284" s="1"/>
      <c r="O284" s="1"/>
    </row>
    <row r="285" spans="6:15" s="13" customFormat="1" x14ac:dyDescent="0.2">
      <c r="F285" s="14"/>
      <c r="M285" s="4"/>
      <c r="N285" s="1"/>
      <c r="O285" s="1"/>
    </row>
    <row r="286" spans="6:15" s="13" customFormat="1" x14ac:dyDescent="0.2">
      <c r="F286" s="14"/>
      <c r="M286" s="4"/>
      <c r="N286" s="1"/>
      <c r="O286" s="1"/>
    </row>
    <row r="287" spans="6:15" s="13" customFormat="1" x14ac:dyDescent="0.2">
      <c r="F287" s="14"/>
      <c r="M287" s="4"/>
      <c r="N287" s="1"/>
      <c r="O287" s="1"/>
    </row>
    <row r="288" spans="6:15" s="13" customFormat="1" x14ac:dyDescent="0.2">
      <c r="F288" s="14"/>
      <c r="M288" s="4"/>
      <c r="N288" s="1"/>
      <c r="O288" s="1"/>
    </row>
    <row r="289" spans="6:15" s="13" customFormat="1" x14ac:dyDescent="0.2">
      <c r="F289" s="14"/>
      <c r="M289" s="4"/>
      <c r="N289" s="1"/>
      <c r="O289" s="1"/>
    </row>
    <row r="290" spans="6:15" s="13" customFormat="1" x14ac:dyDescent="0.2">
      <c r="F290" s="14"/>
      <c r="M290" s="4"/>
      <c r="N290" s="1"/>
      <c r="O290" s="1"/>
    </row>
    <row r="291" spans="6:15" s="13" customFormat="1" x14ac:dyDescent="0.2">
      <c r="F291" s="14"/>
      <c r="M291" s="4"/>
      <c r="N291" s="1"/>
      <c r="O291" s="1"/>
    </row>
    <row r="292" spans="6:15" s="13" customFormat="1" x14ac:dyDescent="0.2">
      <c r="F292" s="14"/>
      <c r="M292" s="4"/>
      <c r="N292" s="1"/>
      <c r="O292" s="1"/>
    </row>
    <row r="293" spans="6:15" s="13" customFormat="1" x14ac:dyDescent="0.2">
      <c r="F293" s="14"/>
      <c r="M293" s="4"/>
      <c r="N293" s="1"/>
      <c r="O293" s="1"/>
    </row>
    <row r="294" spans="6:15" s="13" customFormat="1" x14ac:dyDescent="0.2">
      <c r="F294" s="14"/>
      <c r="M294" s="4"/>
      <c r="N294" s="1"/>
      <c r="O294" s="1"/>
    </row>
    <row r="295" spans="6:15" s="13" customFormat="1" x14ac:dyDescent="0.2">
      <c r="F295" s="14"/>
      <c r="M295" s="4"/>
      <c r="N295" s="1"/>
      <c r="O295" s="1"/>
    </row>
    <row r="296" spans="6:15" s="13" customFormat="1" x14ac:dyDescent="0.2">
      <c r="F296" s="14"/>
      <c r="M296" s="4"/>
      <c r="N296" s="1"/>
      <c r="O296" s="1"/>
    </row>
    <row r="297" spans="6:15" s="13" customFormat="1" x14ac:dyDescent="0.2">
      <c r="F297" s="14"/>
      <c r="M297" s="4"/>
      <c r="N297" s="1"/>
      <c r="O297" s="1"/>
    </row>
    <row r="298" spans="6:15" s="13" customFormat="1" x14ac:dyDescent="0.2">
      <c r="F298" s="14"/>
      <c r="M298" s="4"/>
      <c r="N298" s="1"/>
      <c r="O298" s="1"/>
    </row>
    <row r="299" spans="6:15" s="13" customFormat="1" x14ac:dyDescent="0.2">
      <c r="F299" s="14"/>
      <c r="M299" s="4"/>
      <c r="N299" s="1"/>
      <c r="O299" s="1"/>
    </row>
    <row r="300" spans="6:15" s="13" customFormat="1" x14ac:dyDescent="0.2">
      <c r="F300" s="14"/>
      <c r="M300" s="4"/>
      <c r="N300" s="1"/>
      <c r="O300" s="1"/>
    </row>
    <row r="301" spans="6:15" s="13" customFormat="1" x14ac:dyDescent="0.2">
      <c r="F301" s="14"/>
      <c r="M301" s="4"/>
      <c r="N301" s="1"/>
      <c r="O301" s="1"/>
    </row>
    <row r="302" spans="6:15" s="13" customFormat="1" x14ac:dyDescent="0.2">
      <c r="F302" s="14"/>
      <c r="M302" s="4"/>
      <c r="N302" s="1"/>
      <c r="O302" s="1"/>
    </row>
    <row r="303" spans="6:15" s="13" customFormat="1" x14ac:dyDescent="0.2">
      <c r="F303" s="14"/>
      <c r="M303" s="4"/>
      <c r="N303" s="1"/>
      <c r="O303" s="1"/>
    </row>
    <row r="304" spans="6:15" s="13" customFormat="1" x14ac:dyDescent="0.2">
      <c r="F304" s="14"/>
      <c r="M304" s="4"/>
      <c r="N304" s="1"/>
      <c r="O304" s="1"/>
    </row>
    <row r="305" spans="6:15" s="13" customFormat="1" x14ac:dyDescent="0.2">
      <c r="F305" s="14"/>
      <c r="M305" s="4"/>
      <c r="N305" s="1"/>
      <c r="O305" s="1"/>
    </row>
    <row r="306" spans="6:15" s="13" customFormat="1" x14ac:dyDescent="0.2">
      <c r="F306" s="14"/>
      <c r="M306" s="4"/>
      <c r="N306" s="1"/>
      <c r="O306" s="1"/>
    </row>
    <row r="307" spans="6:15" s="13" customFormat="1" x14ac:dyDescent="0.2">
      <c r="F307" s="14"/>
      <c r="M307" s="4"/>
      <c r="N307" s="1"/>
      <c r="O307" s="1"/>
    </row>
    <row r="308" spans="6:15" s="13" customFormat="1" x14ac:dyDescent="0.2">
      <c r="F308" s="14"/>
      <c r="M308" s="4"/>
      <c r="N308" s="1"/>
      <c r="O308" s="1"/>
    </row>
    <row r="309" spans="6:15" s="13" customFormat="1" x14ac:dyDescent="0.2">
      <c r="F309" s="14"/>
      <c r="M309" s="4"/>
      <c r="N309" s="1"/>
      <c r="O309" s="1"/>
    </row>
    <row r="310" spans="6:15" s="13" customFormat="1" x14ac:dyDescent="0.2">
      <c r="F310" s="14"/>
      <c r="M310" s="4"/>
      <c r="N310" s="1"/>
      <c r="O310" s="1"/>
    </row>
    <row r="311" spans="6:15" s="13" customFormat="1" x14ac:dyDescent="0.2">
      <c r="F311" s="14"/>
      <c r="M311" s="4"/>
      <c r="N311" s="1"/>
      <c r="O311" s="1"/>
    </row>
    <row r="312" spans="6:15" s="13" customFormat="1" x14ac:dyDescent="0.2">
      <c r="F312" s="14"/>
      <c r="M312" s="4"/>
      <c r="N312" s="1"/>
      <c r="O312" s="1"/>
    </row>
    <row r="313" spans="6:15" s="13" customFormat="1" x14ac:dyDescent="0.2">
      <c r="F313" s="14"/>
      <c r="M313" s="4"/>
      <c r="N313" s="1"/>
      <c r="O313" s="1"/>
    </row>
    <row r="314" spans="6:15" s="13" customFormat="1" x14ac:dyDescent="0.2">
      <c r="F314" s="14"/>
      <c r="M314" s="4"/>
      <c r="N314" s="1"/>
      <c r="O314" s="1"/>
    </row>
    <row r="315" spans="6:15" s="13" customFormat="1" x14ac:dyDescent="0.2">
      <c r="F315" s="14"/>
      <c r="M315" s="4"/>
      <c r="N315" s="1"/>
      <c r="O315" s="1"/>
    </row>
    <row r="316" spans="6:15" s="13" customFormat="1" x14ac:dyDescent="0.2">
      <c r="F316" s="14"/>
      <c r="M316" s="4"/>
      <c r="N316" s="1"/>
      <c r="O316" s="1"/>
    </row>
    <row r="317" spans="6:15" s="13" customFormat="1" x14ac:dyDescent="0.2">
      <c r="F317" s="14"/>
      <c r="M317" s="4"/>
      <c r="N317" s="1"/>
      <c r="O317" s="1"/>
    </row>
    <row r="318" spans="6:15" s="13" customFormat="1" x14ac:dyDescent="0.2">
      <c r="F318" s="14"/>
      <c r="M318" s="4"/>
      <c r="N318" s="1"/>
      <c r="O318" s="1"/>
    </row>
    <row r="319" spans="6:15" s="13" customFormat="1" x14ac:dyDescent="0.2">
      <c r="F319" s="14"/>
      <c r="M319" s="4"/>
      <c r="N319" s="1"/>
      <c r="O319" s="1"/>
    </row>
    <row r="320" spans="6:15" s="13" customFormat="1" x14ac:dyDescent="0.2">
      <c r="F320" s="14"/>
      <c r="M320" s="4"/>
      <c r="N320" s="1"/>
      <c r="O320" s="1"/>
    </row>
    <row r="321" spans="6:15" s="13" customFormat="1" x14ac:dyDescent="0.2">
      <c r="F321" s="14"/>
      <c r="M321" s="4"/>
      <c r="N321" s="1"/>
      <c r="O321" s="1"/>
    </row>
    <row r="322" spans="6:15" s="13" customFormat="1" x14ac:dyDescent="0.2">
      <c r="F322" s="14"/>
      <c r="M322" s="4"/>
      <c r="N322" s="1"/>
      <c r="O322" s="1"/>
    </row>
    <row r="323" spans="6:15" s="13" customFormat="1" x14ac:dyDescent="0.2">
      <c r="F323" s="14"/>
      <c r="M323" s="4"/>
      <c r="N323" s="1"/>
      <c r="O323" s="1"/>
    </row>
    <row r="324" spans="6:15" s="13" customFormat="1" x14ac:dyDescent="0.2">
      <c r="F324" s="14"/>
      <c r="M324" s="4"/>
      <c r="N324" s="1"/>
      <c r="O324" s="1"/>
    </row>
    <row r="325" spans="6:15" s="13" customFormat="1" x14ac:dyDescent="0.2">
      <c r="F325" s="14"/>
      <c r="M325" s="4"/>
      <c r="N325" s="1"/>
      <c r="O325" s="1"/>
    </row>
    <row r="326" spans="6:15" s="13" customFormat="1" x14ac:dyDescent="0.2">
      <c r="F326" s="14"/>
      <c r="M326" s="4"/>
      <c r="N326" s="1"/>
      <c r="O326" s="1"/>
    </row>
    <row r="327" spans="6:15" s="13" customFormat="1" x14ac:dyDescent="0.2">
      <c r="F327" s="14"/>
      <c r="M327" s="4"/>
      <c r="N327" s="1"/>
      <c r="O327" s="1"/>
    </row>
    <row r="328" spans="6:15" s="13" customFormat="1" x14ac:dyDescent="0.2">
      <c r="F328" s="14"/>
      <c r="M328" s="4"/>
      <c r="N328" s="1"/>
      <c r="O328" s="1"/>
    </row>
    <row r="329" spans="6:15" s="13" customFormat="1" x14ac:dyDescent="0.2">
      <c r="F329" s="14"/>
      <c r="M329" s="4"/>
      <c r="N329" s="1"/>
      <c r="O329" s="1"/>
    </row>
    <row r="330" spans="6:15" s="13" customFormat="1" x14ac:dyDescent="0.2">
      <c r="F330" s="14"/>
      <c r="M330" s="4"/>
      <c r="N330" s="1"/>
      <c r="O330" s="1"/>
    </row>
    <row r="331" spans="6:15" s="13" customFormat="1" x14ac:dyDescent="0.2">
      <c r="F331" s="14"/>
      <c r="M331" s="4"/>
      <c r="N331" s="1"/>
      <c r="O331" s="1"/>
    </row>
    <row r="332" spans="6:15" s="13" customFormat="1" x14ac:dyDescent="0.2">
      <c r="F332" s="14"/>
      <c r="M332" s="4"/>
      <c r="N332" s="1"/>
      <c r="O332" s="1"/>
    </row>
    <row r="333" spans="6:15" s="13" customFormat="1" x14ac:dyDescent="0.2">
      <c r="F333" s="14"/>
      <c r="M333" s="4"/>
      <c r="N333" s="1"/>
      <c r="O333" s="1"/>
    </row>
    <row r="334" spans="6:15" s="13" customFormat="1" x14ac:dyDescent="0.2">
      <c r="F334" s="14"/>
      <c r="M334" s="4"/>
      <c r="N334" s="1"/>
      <c r="O334" s="1"/>
    </row>
    <row r="335" spans="6:15" s="13" customFormat="1" x14ac:dyDescent="0.2">
      <c r="F335" s="14"/>
      <c r="M335" s="4"/>
      <c r="N335" s="1"/>
      <c r="O335" s="1"/>
    </row>
    <row r="336" spans="6:15" s="13" customFormat="1" x14ac:dyDescent="0.2">
      <c r="F336" s="14"/>
      <c r="M336" s="4"/>
      <c r="N336" s="1"/>
      <c r="O336" s="1"/>
    </row>
    <row r="337" spans="6:15" s="13" customFormat="1" x14ac:dyDescent="0.2">
      <c r="F337" s="14"/>
      <c r="M337" s="4"/>
      <c r="N337" s="1"/>
      <c r="O337" s="1"/>
    </row>
    <row r="338" spans="6:15" s="13" customFormat="1" x14ac:dyDescent="0.2">
      <c r="F338" s="14"/>
      <c r="M338" s="4"/>
      <c r="N338" s="1"/>
      <c r="O338" s="1"/>
    </row>
    <row r="339" spans="6:15" s="13" customFormat="1" x14ac:dyDescent="0.2">
      <c r="F339" s="14"/>
      <c r="M339" s="4"/>
      <c r="N339" s="1"/>
      <c r="O339" s="1"/>
    </row>
    <row r="340" spans="6:15" s="13" customFormat="1" x14ac:dyDescent="0.2">
      <c r="F340" s="14"/>
      <c r="M340" s="4"/>
      <c r="N340" s="1"/>
      <c r="O340" s="1"/>
    </row>
    <row r="341" spans="6:15" s="13" customFormat="1" x14ac:dyDescent="0.2">
      <c r="F341" s="14"/>
      <c r="M341" s="4"/>
      <c r="N341" s="1"/>
      <c r="O341" s="1"/>
    </row>
    <row r="342" spans="6:15" s="13" customFormat="1" x14ac:dyDescent="0.2">
      <c r="F342" s="14"/>
      <c r="M342" s="4"/>
      <c r="N342" s="1"/>
      <c r="O342" s="1"/>
    </row>
    <row r="343" spans="6:15" s="13" customFormat="1" x14ac:dyDescent="0.2">
      <c r="F343" s="14"/>
      <c r="M343" s="4"/>
      <c r="N343" s="1"/>
      <c r="O343" s="1"/>
    </row>
    <row r="344" spans="6:15" s="13" customFormat="1" x14ac:dyDescent="0.2">
      <c r="F344" s="14"/>
      <c r="M344" s="4"/>
      <c r="N344" s="1"/>
      <c r="O344" s="1"/>
    </row>
    <row r="345" spans="6:15" s="13" customFormat="1" x14ac:dyDescent="0.2">
      <c r="F345" s="14"/>
      <c r="M345" s="4"/>
      <c r="N345" s="1"/>
      <c r="O345" s="1"/>
    </row>
    <row r="346" spans="6:15" s="13" customFormat="1" x14ac:dyDescent="0.2">
      <c r="F346" s="14"/>
      <c r="M346" s="4"/>
      <c r="N346" s="1"/>
      <c r="O346" s="1"/>
    </row>
    <row r="347" spans="6:15" s="13" customFormat="1" x14ac:dyDescent="0.2">
      <c r="F347" s="14"/>
      <c r="M347" s="4"/>
      <c r="N347" s="1"/>
      <c r="O347" s="1"/>
    </row>
    <row r="348" spans="6:15" s="13" customFormat="1" x14ac:dyDescent="0.2">
      <c r="F348" s="14"/>
      <c r="M348" s="4"/>
      <c r="N348" s="1"/>
      <c r="O348" s="1"/>
    </row>
    <row r="349" spans="6:15" s="13" customFormat="1" x14ac:dyDescent="0.2">
      <c r="F349" s="14"/>
      <c r="M349" s="4"/>
      <c r="N349" s="1"/>
      <c r="O349" s="1"/>
    </row>
    <row r="350" spans="6:15" s="13" customFormat="1" x14ac:dyDescent="0.2">
      <c r="F350" s="14"/>
      <c r="M350" s="4"/>
      <c r="N350" s="1"/>
      <c r="O350" s="1"/>
    </row>
    <row r="351" spans="6:15" s="13" customFormat="1" x14ac:dyDescent="0.2">
      <c r="F351" s="14"/>
      <c r="M351" s="4"/>
      <c r="N351" s="1"/>
      <c r="O351" s="1"/>
    </row>
    <row r="352" spans="6:15" s="13" customFormat="1" x14ac:dyDescent="0.2">
      <c r="F352" s="14"/>
      <c r="M352" s="4"/>
      <c r="N352" s="1"/>
      <c r="O352" s="1"/>
    </row>
    <row r="353" spans="6:15" s="13" customFormat="1" x14ac:dyDescent="0.2">
      <c r="F353" s="14"/>
      <c r="M353" s="4"/>
      <c r="N353" s="1"/>
      <c r="O353" s="1"/>
    </row>
    <row r="354" spans="6:15" s="13" customFormat="1" x14ac:dyDescent="0.2">
      <c r="F354" s="14"/>
      <c r="M354" s="4"/>
      <c r="N354" s="1"/>
      <c r="O354" s="1"/>
    </row>
    <row r="355" spans="6:15" s="13" customFormat="1" x14ac:dyDescent="0.2">
      <c r="F355" s="14"/>
      <c r="M355" s="4"/>
      <c r="N355" s="1"/>
      <c r="O355" s="1"/>
    </row>
    <row r="356" spans="6:15" s="13" customFormat="1" x14ac:dyDescent="0.2">
      <c r="F356" s="14"/>
      <c r="M356" s="4"/>
      <c r="N356" s="1"/>
      <c r="O356" s="1"/>
    </row>
    <row r="357" spans="6:15" s="13" customFormat="1" x14ac:dyDescent="0.2">
      <c r="F357" s="14"/>
      <c r="M357" s="4"/>
      <c r="N357" s="1"/>
      <c r="O357" s="1"/>
    </row>
    <row r="358" spans="6:15" s="13" customFormat="1" x14ac:dyDescent="0.2">
      <c r="F358" s="14"/>
      <c r="M358" s="4"/>
      <c r="N358" s="1"/>
      <c r="O358" s="1"/>
    </row>
    <row r="359" spans="6:15" s="13" customFormat="1" x14ac:dyDescent="0.2">
      <c r="F359" s="14"/>
      <c r="M359" s="4"/>
      <c r="N359" s="1"/>
      <c r="O359" s="1"/>
    </row>
    <row r="360" spans="6:15" s="13" customFormat="1" x14ac:dyDescent="0.2">
      <c r="F360" s="14"/>
      <c r="M360" s="4"/>
      <c r="N360" s="1"/>
      <c r="O360" s="1"/>
    </row>
    <row r="361" spans="6:15" s="13" customFormat="1" x14ac:dyDescent="0.2">
      <c r="F361" s="14"/>
      <c r="M361" s="4"/>
      <c r="N361" s="1"/>
      <c r="O361" s="1"/>
    </row>
    <row r="362" spans="6:15" s="13" customFormat="1" x14ac:dyDescent="0.2">
      <c r="F362" s="14"/>
      <c r="M362" s="4"/>
      <c r="N362" s="1"/>
      <c r="O362" s="1"/>
    </row>
    <row r="363" spans="6:15" s="13" customFormat="1" x14ac:dyDescent="0.2">
      <c r="F363" s="14"/>
      <c r="M363" s="4"/>
      <c r="N363" s="1"/>
      <c r="O363" s="1"/>
    </row>
    <row r="364" spans="6:15" s="13" customFormat="1" x14ac:dyDescent="0.2">
      <c r="F364" s="14"/>
      <c r="M364" s="4"/>
      <c r="N364" s="1"/>
      <c r="O364" s="1"/>
    </row>
    <row r="365" spans="6:15" s="13" customFormat="1" x14ac:dyDescent="0.2">
      <c r="F365" s="14"/>
      <c r="M365" s="4"/>
      <c r="N365" s="1"/>
      <c r="O365" s="1"/>
    </row>
    <row r="366" spans="6:15" s="13" customFormat="1" x14ac:dyDescent="0.2">
      <c r="F366" s="14"/>
      <c r="M366" s="4"/>
      <c r="N366" s="1"/>
      <c r="O366" s="1"/>
    </row>
    <row r="367" spans="6:15" s="13" customFormat="1" x14ac:dyDescent="0.2">
      <c r="F367" s="14"/>
      <c r="M367" s="4"/>
      <c r="N367" s="1"/>
      <c r="O367" s="1"/>
    </row>
    <row r="368" spans="6:15" s="13" customFormat="1" x14ac:dyDescent="0.2">
      <c r="F368" s="14"/>
      <c r="M368" s="4"/>
      <c r="N368" s="1"/>
      <c r="O368" s="1"/>
    </row>
    <row r="369" spans="6:15" s="13" customFormat="1" x14ac:dyDescent="0.2">
      <c r="F369" s="14"/>
      <c r="M369" s="4"/>
      <c r="N369" s="1"/>
      <c r="O369" s="1"/>
    </row>
    <row r="370" spans="6:15" s="13" customFormat="1" x14ac:dyDescent="0.2">
      <c r="F370" s="14"/>
      <c r="M370" s="4"/>
      <c r="N370" s="1"/>
      <c r="O370" s="1"/>
    </row>
    <row r="371" spans="6:15" s="13" customFormat="1" x14ac:dyDescent="0.2">
      <c r="F371" s="14"/>
      <c r="M371" s="4"/>
      <c r="N371" s="1"/>
      <c r="O371" s="1"/>
    </row>
    <row r="372" spans="6:15" s="13" customFormat="1" x14ac:dyDescent="0.2">
      <c r="F372" s="14"/>
      <c r="M372" s="4"/>
      <c r="N372" s="1"/>
      <c r="O372" s="1"/>
    </row>
    <row r="373" spans="6:15" s="13" customFormat="1" x14ac:dyDescent="0.2">
      <c r="F373" s="14"/>
      <c r="M373" s="4"/>
      <c r="N373" s="1"/>
      <c r="O373" s="1"/>
    </row>
    <row r="374" spans="6:15" s="13" customFormat="1" x14ac:dyDescent="0.2">
      <c r="F374" s="14"/>
      <c r="M374" s="4"/>
      <c r="N374" s="1"/>
      <c r="O374" s="1"/>
    </row>
    <row r="375" spans="6:15" s="13" customFormat="1" x14ac:dyDescent="0.2">
      <c r="F375" s="14"/>
      <c r="M375" s="4"/>
      <c r="N375" s="1"/>
      <c r="O375" s="1"/>
    </row>
    <row r="376" spans="6:15" s="13" customFormat="1" x14ac:dyDescent="0.2">
      <c r="F376" s="14"/>
      <c r="M376" s="4"/>
      <c r="N376" s="1"/>
      <c r="O376" s="1"/>
    </row>
    <row r="377" spans="6:15" s="13" customFormat="1" x14ac:dyDescent="0.2">
      <c r="F377" s="14"/>
      <c r="M377" s="4"/>
      <c r="N377" s="1"/>
      <c r="O377" s="1"/>
    </row>
    <row r="378" spans="6:15" s="13" customFormat="1" x14ac:dyDescent="0.2">
      <c r="F378" s="14"/>
      <c r="M378" s="4"/>
      <c r="N378" s="1"/>
      <c r="O378" s="1"/>
    </row>
    <row r="379" spans="6:15" s="13" customFormat="1" x14ac:dyDescent="0.2">
      <c r="F379" s="14"/>
      <c r="M379" s="4"/>
      <c r="N379" s="1"/>
      <c r="O379" s="1"/>
    </row>
    <row r="380" spans="6:15" s="13" customFormat="1" x14ac:dyDescent="0.2">
      <c r="F380" s="14"/>
      <c r="M380" s="4"/>
      <c r="N380" s="1"/>
      <c r="O380" s="1"/>
    </row>
    <row r="381" spans="6:15" s="13" customFormat="1" x14ac:dyDescent="0.2">
      <c r="F381" s="14"/>
      <c r="M381" s="4"/>
      <c r="N381" s="1"/>
      <c r="O381" s="1"/>
    </row>
    <row r="382" spans="6:15" s="13" customFormat="1" x14ac:dyDescent="0.2">
      <c r="F382" s="14"/>
      <c r="M382" s="4"/>
      <c r="N382" s="1"/>
      <c r="O382" s="1"/>
    </row>
    <row r="383" spans="6:15" s="13" customFormat="1" x14ac:dyDescent="0.2">
      <c r="F383" s="14"/>
      <c r="M383" s="4"/>
      <c r="N383" s="1"/>
      <c r="O383" s="1"/>
    </row>
    <row r="384" spans="6:15" s="13" customFormat="1" x14ac:dyDescent="0.2">
      <c r="F384" s="14"/>
      <c r="M384" s="4"/>
      <c r="N384" s="1"/>
      <c r="O384" s="1"/>
    </row>
    <row r="385" spans="6:15" s="13" customFormat="1" x14ac:dyDescent="0.2">
      <c r="F385" s="14"/>
      <c r="M385" s="4"/>
      <c r="N385" s="1"/>
      <c r="O385" s="1"/>
    </row>
    <row r="386" spans="6:15" s="13" customFormat="1" x14ac:dyDescent="0.2">
      <c r="F386" s="14"/>
      <c r="M386" s="4"/>
      <c r="N386" s="1"/>
      <c r="O386" s="1"/>
    </row>
    <row r="387" spans="6:15" s="13" customFormat="1" x14ac:dyDescent="0.2">
      <c r="F387" s="14"/>
      <c r="M387" s="4"/>
      <c r="N387" s="1"/>
      <c r="O387" s="1"/>
    </row>
    <row r="388" spans="6:15" s="13" customFormat="1" x14ac:dyDescent="0.2">
      <c r="F388" s="14"/>
      <c r="M388" s="4"/>
      <c r="N388" s="1"/>
      <c r="O388" s="1"/>
    </row>
    <row r="389" spans="6:15" s="13" customFormat="1" x14ac:dyDescent="0.2">
      <c r="F389" s="14"/>
      <c r="M389" s="4"/>
      <c r="N389" s="1"/>
      <c r="O389" s="1"/>
    </row>
    <row r="390" spans="6:15" s="13" customFormat="1" x14ac:dyDescent="0.2">
      <c r="F390" s="14"/>
      <c r="M390" s="4"/>
      <c r="N390" s="1"/>
      <c r="O390" s="1"/>
    </row>
    <row r="391" spans="6:15" s="13" customFormat="1" x14ac:dyDescent="0.2">
      <c r="F391" s="14"/>
      <c r="M391" s="4"/>
      <c r="N391" s="1"/>
      <c r="O391" s="1"/>
    </row>
    <row r="392" spans="6:15" s="13" customFormat="1" x14ac:dyDescent="0.2">
      <c r="F392" s="14"/>
      <c r="M392" s="4"/>
      <c r="N392" s="1"/>
      <c r="O392" s="1"/>
    </row>
    <row r="393" spans="6:15" s="13" customFormat="1" x14ac:dyDescent="0.2">
      <c r="F393" s="14"/>
      <c r="M393" s="4"/>
      <c r="N393" s="1"/>
      <c r="O393" s="1"/>
    </row>
    <row r="394" spans="6:15" s="13" customFormat="1" x14ac:dyDescent="0.2">
      <c r="F394" s="14"/>
      <c r="M394" s="4"/>
      <c r="N394" s="1"/>
      <c r="O394" s="1"/>
    </row>
    <row r="395" spans="6:15" s="13" customFormat="1" x14ac:dyDescent="0.2">
      <c r="F395" s="14"/>
      <c r="M395" s="4"/>
      <c r="N395" s="1"/>
      <c r="O395" s="1"/>
    </row>
    <row r="396" spans="6:15" s="13" customFormat="1" x14ac:dyDescent="0.2">
      <c r="F396" s="14"/>
      <c r="M396" s="4"/>
      <c r="N396" s="1"/>
      <c r="O396" s="1"/>
    </row>
    <row r="397" spans="6:15" s="13" customFormat="1" x14ac:dyDescent="0.2">
      <c r="F397" s="14"/>
      <c r="M397" s="4"/>
      <c r="N397" s="1"/>
      <c r="O397" s="1"/>
    </row>
    <row r="398" spans="6:15" s="13" customFormat="1" x14ac:dyDescent="0.2">
      <c r="F398" s="14"/>
      <c r="M398" s="4"/>
      <c r="N398" s="1"/>
      <c r="O398" s="1"/>
    </row>
    <row r="399" spans="6:15" s="13" customFormat="1" x14ac:dyDescent="0.2">
      <c r="F399" s="14"/>
      <c r="M399" s="4"/>
      <c r="N399" s="1"/>
      <c r="O399" s="1"/>
    </row>
    <row r="400" spans="6:15" s="13" customFormat="1" x14ac:dyDescent="0.2">
      <c r="F400" s="14"/>
      <c r="M400" s="4"/>
      <c r="N400" s="1"/>
      <c r="O400" s="1"/>
    </row>
    <row r="401" spans="6:15" s="13" customFormat="1" x14ac:dyDescent="0.2">
      <c r="F401" s="14"/>
      <c r="M401" s="4"/>
      <c r="N401" s="1"/>
      <c r="O401" s="1"/>
    </row>
    <row r="402" spans="6:15" s="13" customFormat="1" x14ac:dyDescent="0.2">
      <c r="F402" s="14"/>
      <c r="M402" s="4"/>
      <c r="N402" s="1"/>
      <c r="O402" s="1"/>
    </row>
    <row r="403" spans="6:15" s="13" customFormat="1" x14ac:dyDescent="0.2">
      <c r="F403" s="14"/>
      <c r="M403" s="4"/>
      <c r="N403" s="1"/>
      <c r="O403" s="1"/>
    </row>
    <row r="404" spans="6:15" s="13" customFormat="1" x14ac:dyDescent="0.2">
      <c r="F404" s="14"/>
      <c r="M404" s="4"/>
      <c r="N404" s="1"/>
      <c r="O404" s="1"/>
    </row>
    <row r="405" spans="6:15" s="13" customFormat="1" x14ac:dyDescent="0.2">
      <c r="F405" s="14"/>
      <c r="M405" s="4"/>
      <c r="N405" s="1"/>
      <c r="O405" s="1"/>
    </row>
    <row r="406" spans="6:15" s="13" customFormat="1" x14ac:dyDescent="0.2">
      <c r="F406" s="14"/>
      <c r="M406" s="4"/>
      <c r="N406" s="1"/>
      <c r="O406" s="1"/>
    </row>
    <row r="407" spans="6:15" s="13" customFormat="1" x14ac:dyDescent="0.2">
      <c r="F407" s="14"/>
      <c r="M407" s="4"/>
      <c r="N407" s="1"/>
      <c r="O407" s="1"/>
    </row>
    <row r="408" spans="6:15" s="13" customFormat="1" x14ac:dyDescent="0.2">
      <c r="F408" s="14"/>
      <c r="M408" s="4"/>
      <c r="N408" s="1"/>
      <c r="O408" s="1"/>
    </row>
    <row r="409" spans="6:15" s="13" customFormat="1" x14ac:dyDescent="0.2">
      <c r="F409" s="14"/>
      <c r="M409" s="4"/>
      <c r="N409" s="1"/>
      <c r="O409" s="1"/>
    </row>
    <row r="410" spans="6:15" s="13" customFormat="1" x14ac:dyDescent="0.2">
      <c r="F410" s="14"/>
      <c r="M410" s="4"/>
      <c r="N410" s="1"/>
      <c r="O410" s="1"/>
    </row>
    <row r="411" spans="6:15" s="13" customFormat="1" x14ac:dyDescent="0.2">
      <c r="F411" s="14"/>
      <c r="M411" s="4"/>
      <c r="N411" s="1"/>
      <c r="O411" s="1"/>
    </row>
    <row r="412" spans="6:15" s="13" customFormat="1" x14ac:dyDescent="0.2">
      <c r="F412" s="14"/>
      <c r="M412" s="4"/>
      <c r="N412" s="1"/>
      <c r="O412" s="1"/>
    </row>
    <row r="413" spans="6:15" s="13" customFormat="1" x14ac:dyDescent="0.2">
      <c r="F413" s="14"/>
      <c r="M413" s="4"/>
      <c r="N413" s="1"/>
      <c r="O413" s="1"/>
    </row>
    <row r="414" spans="6:15" s="13" customFormat="1" x14ac:dyDescent="0.2">
      <c r="F414" s="14"/>
      <c r="M414" s="4"/>
      <c r="N414" s="1"/>
      <c r="O414" s="1"/>
    </row>
    <row r="415" spans="6:15" s="13" customFormat="1" x14ac:dyDescent="0.2">
      <c r="F415" s="14"/>
      <c r="M415" s="4"/>
      <c r="N415" s="1"/>
      <c r="O415" s="1"/>
    </row>
    <row r="416" spans="6:15" s="13" customFormat="1" x14ac:dyDescent="0.2">
      <c r="F416" s="14"/>
      <c r="M416" s="4"/>
      <c r="N416" s="1"/>
      <c r="O416" s="1"/>
    </row>
    <row r="417" spans="6:15" s="13" customFormat="1" x14ac:dyDescent="0.2">
      <c r="F417" s="14"/>
      <c r="M417" s="4"/>
      <c r="N417" s="1"/>
      <c r="O417" s="1"/>
    </row>
    <row r="418" spans="6:15" s="13" customFormat="1" x14ac:dyDescent="0.2">
      <c r="F418" s="14"/>
      <c r="M418" s="4"/>
      <c r="N418" s="1"/>
      <c r="O418" s="1"/>
    </row>
    <row r="419" spans="6:15" s="13" customFormat="1" x14ac:dyDescent="0.2">
      <c r="F419" s="14"/>
      <c r="M419" s="4"/>
      <c r="N419" s="1"/>
      <c r="O419" s="1"/>
    </row>
    <row r="420" spans="6:15" s="13" customFormat="1" x14ac:dyDescent="0.2">
      <c r="F420" s="14"/>
      <c r="M420" s="4"/>
      <c r="N420" s="1"/>
      <c r="O420" s="1"/>
    </row>
    <row r="421" spans="6:15" s="13" customFormat="1" x14ac:dyDescent="0.2">
      <c r="F421" s="14"/>
      <c r="M421" s="4"/>
      <c r="N421" s="1"/>
      <c r="O421" s="1"/>
    </row>
    <row r="422" spans="6:15" s="13" customFormat="1" x14ac:dyDescent="0.2">
      <c r="F422" s="14"/>
      <c r="M422" s="4"/>
      <c r="N422" s="1"/>
      <c r="O422" s="1"/>
    </row>
    <row r="423" spans="6:15" s="13" customFormat="1" x14ac:dyDescent="0.2">
      <c r="F423" s="14"/>
      <c r="M423" s="4"/>
      <c r="N423" s="1"/>
      <c r="O423" s="1"/>
    </row>
    <row r="424" spans="6:15" s="13" customFormat="1" x14ac:dyDescent="0.2">
      <c r="F424" s="14"/>
      <c r="M424" s="4"/>
      <c r="N424" s="1"/>
      <c r="O424" s="1"/>
    </row>
    <row r="425" spans="6:15" s="13" customFormat="1" x14ac:dyDescent="0.2">
      <c r="F425" s="14"/>
      <c r="M425" s="4"/>
      <c r="N425" s="1"/>
      <c r="O425" s="1"/>
    </row>
    <row r="426" spans="6:15" s="13" customFormat="1" x14ac:dyDescent="0.2">
      <c r="F426" s="14"/>
      <c r="M426" s="4"/>
      <c r="N426" s="1"/>
      <c r="O426" s="1"/>
    </row>
    <row r="427" spans="6:15" s="13" customFormat="1" x14ac:dyDescent="0.2">
      <c r="F427" s="14"/>
      <c r="M427" s="4"/>
      <c r="N427" s="1"/>
      <c r="O427" s="1"/>
    </row>
    <row r="428" spans="6:15" s="13" customFormat="1" x14ac:dyDescent="0.2">
      <c r="F428" s="14"/>
      <c r="M428" s="4"/>
      <c r="N428" s="1"/>
      <c r="O428" s="1"/>
    </row>
    <row r="429" spans="6:15" s="13" customFormat="1" x14ac:dyDescent="0.2">
      <c r="F429" s="14"/>
      <c r="M429" s="4"/>
      <c r="N429" s="1"/>
      <c r="O429" s="1"/>
    </row>
    <row r="430" spans="6:15" s="13" customFormat="1" x14ac:dyDescent="0.2">
      <c r="F430" s="14"/>
      <c r="M430" s="4"/>
      <c r="N430" s="1"/>
      <c r="O430" s="1"/>
    </row>
    <row r="431" spans="6:15" s="13" customFormat="1" x14ac:dyDescent="0.2">
      <c r="F431" s="14"/>
      <c r="M431" s="4"/>
      <c r="N431" s="1"/>
      <c r="O431" s="1"/>
    </row>
    <row r="432" spans="6:15" s="13" customFormat="1" x14ac:dyDescent="0.2">
      <c r="F432" s="14"/>
      <c r="M432" s="4"/>
      <c r="N432" s="1"/>
      <c r="O432" s="1"/>
    </row>
    <row r="433" spans="6:15" s="13" customFormat="1" x14ac:dyDescent="0.2">
      <c r="F433" s="14"/>
      <c r="M433" s="4"/>
      <c r="N433" s="1"/>
      <c r="O433" s="1"/>
    </row>
    <row r="434" spans="6:15" s="13" customFormat="1" x14ac:dyDescent="0.2">
      <c r="F434" s="14"/>
      <c r="M434" s="4"/>
      <c r="N434" s="1"/>
      <c r="O434" s="1"/>
    </row>
    <row r="435" spans="6:15" s="13" customFormat="1" x14ac:dyDescent="0.2">
      <c r="F435" s="14"/>
      <c r="M435" s="4"/>
      <c r="N435" s="1"/>
      <c r="O435" s="1"/>
    </row>
    <row r="436" spans="6:15" s="13" customFormat="1" x14ac:dyDescent="0.2">
      <c r="F436" s="14"/>
      <c r="M436" s="4"/>
      <c r="N436" s="1"/>
      <c r="O436" s="1"/>
    </row>
    <row r="437" spans="6:15" s="13" customFormat="1" x14ac:dyDescent="0.2">
      <c r="F437" s="14"/>
      <c r="M437" s="4"/>
      <c r="N437" s="1"/>
      <c r="O437" s="1"/>
    </row>
    <row r="438" spans="6:15" s="13" customFormat="1" x14ac:dyDescent="0.2">
      <c r="F438" s="14"/>
      <c r="M438" s="4"/>
      <c r="N438" s="1"/>
      <c r="O438" s="1"/>
    </row>
    <row r="439" spans="6:15" s="13" customFormat="1" x14ac:dyDescent="0.2">
      <c r="F439" s="14"/>
      <c r="M439" s="4"/>
      <c r="N439" s="1"/>
      <c r="O439" s="1"/>
    </row>
    <row r="440" spans="6:15" s="13" customFormat="1" x14ac:dyDescent="0.2">
      <c r="F440" s="14"/>
      <c r="M440" s="4"/>
      <c r="N440" s="1"/>
      <c r="O440" s="1"/>
    </row>
    <row r="441" spans="6:15" s="13" customFormat="1" x14ac:dyDescent="0.2">
      <c r="F441" s="14"/>
      <c r="M441" s="4"/>
      <c r="N441" s="1"/>
      <c r="O441" s="1"/>
    </row>
    <row r="442" spans="6:15" s="13" customFormat="1" x14ac:dyDescent="0.2">
      <c r="F442" s="14"/>
      <c r="M442" s="4"/>
      <c r="N442" s="1"/>
      <c r="O442" s="1"/>
    </row>
    <row r="443" spans="6:15" s="13" customFormat="1" x14ac:dyDescent="0.2">
      <c r="F443" s="14"/>
      <c r="M443" s="4"/>
      <c r="N443" s="1"/>
      <c r="O443" s="1"/>
    </row>
    <row r="444" spans="6:15" s="13" customFormat="1" x14ac:dyDescent="0.2">
      <c r="F444" s="14"/>
      <c r="M444" s="4"/>
      <c r="N444" s="1"/>
      <c r="O444" s="1"/>
    </row>
    <row r="445" spans="6:15" s="13" customFormat="1" x14ac:dyDescent="0.2">
      <c r="F445" s="14"/>
      <c r="M445" s="4"/>
      <c r="N445" s="1"/>
      <c r="O445" s="1"/>
    </row>
    <row r="446" spans="6:15" s="13" customFormat="1" x14ac:dyDescent="0.2">
      <c r="F446" s="14"/>
      <c r="M446" s="4"/>
      <c r="N446" s="1"/>
      <c r="O446" s="1"/>
    </row>
    <row r="447" spans="6:15" s="13" customFormat="1" x14ac:dyDescent="0.2">
      <c r="F447" s="14"/>
      <c r="M447" s="4"/>
      <c r="N447" s="1"/>
      <c r="O447" s="1"/>
    </row>
    <row r="448" spans="6:15" s="13" customFormat="1" x14ac:dyDescent="0.2">
      <c r="F448" s="14"/>
      <c r="M448" s="4"/>
      <c r="N448" s="1"/>
      <c r="O448" s="1"/>
    </row>
    <row r="449" spans="6:15" s="13" customFormat="1" x14ac:dyDescent="0.2">
      <c r="F449" s="14"/>
      <c r="M449" s="4"/>
      <c r="N449" s="1"/>
      <c r="O449" s="1"/>
    </row>
    <row r="450" spans="6:15" s="13" customFormat="1" x14ac:dyDescent="0.2">
      <c r="F450" s="14"/>
      <c r="M450" s="4"/>
      <c r="N450" s="1"/>
      <c r="O450" s="1"/>
    </row>
    <row r="451" spans="6:15" s="13" customFormat="1" x14ac:dyDescent="0.2">
      <c r="F451" s="14"/>
      <c r="M451" s="4"/>
      <c r="N451" s="1"/>
      <c r="O451" s="1"/>
    </row>
    <row r="452" spans="6:15" s="13" customFormat="1" x14ac:dyDescent="0.2">
      <c r="F452" s="14"/>
      <c r="M452" s="4"/>
      <c r="N452" s="1"/>
      <c r="O452" s="1"/>
    </row>
    <row r="453" spans="6:15" s="13" customFormat="1" x14ac:dyDescent="0.2">
      <c r="F453" s="14"/>
      <c r="M453" s="4"/>
      <c r="N453" s="1"/>
      <c r="O453" s="1"/>
    </row>
    <row r="454" spans="6:15" s="13" customFormat="1" x14ac:dyDescent="0.2">
      <c r="F454" s="14"/>
      <c r="M454" s="4"/>
      <c r="N454" s="1"/>
      <c r="O454" s="1"/>
    </row>
    <row r="455" spans="6:15" s="13" customFormat="1" x14ac:dyDescent="0.2">
      <c r="F455" s="14"/>
      <c r="M455" s="4"/>
      <c r="N455" s="1"/>
      <c r="O455" s="1"/>
    </row>
    <row r="456" spans="6:15" s="13" customFormat="1" x14ac:dyDescent="0.2">
      <c r="F456" s="14"/>
      <c r="M456" s="4"/>
      <c r="N456" s="1"/>
      <c r="O456" s="1"/>
    </row>
    <row r="457" spans="6:15" s="13" customFormat="1" x14ac:dyDescent="0.2">
      <c r="F457" s="14"/>
      <c r="M457" s="4"/>
      <c r="N457" s="1"/>
      <c r="O457" s="1"/>
    </row>
    <row r="458" spans="6:15" s="13" customFormat="1" x14ac:dyDescent="0.2">
      <c r="F458" s="14"/>
      <c r="M458" s="4"/>
      <c r="N458" s="1"/>
      <c r="O458" s="1"/>
    </row>
    <row r="459" spans="6:15" s="13" customFormat="1" x14ac:dyDescent="0.2">
      <c r="F459" s="14"/>
      <c r="M459" s="4"/>
      <c r="N459" s="1"/>
      <c r="O459" s="1"/>
    </row>
    <row r="460" spans="6:15" s="13" customFormat="1" x14ac:dyDescent="0.2">
      <c r="F460" s="14"/>
      <c r="M460" s="4"/>
      <c r="N460" s="1"/>
      <c r="O460" s="1"/>
    </row>
    <row r="461" spans="6:15" s="13" customFormat="1" x14ac:dyDescent="0.2">
      <c r="F461" s="14"/>
      <c r="M461" s="4"/>
      <c r="N461" s="1"/>
      <c r="O461" s="1"/>
    </row>
    <row r="462" spans="6:15" s="13" customFormat="1" x14ac:dyDescent="0.2">
      <c r="F462" s="14"/>
      <c r="M462" s="4"/>
      <c r="N462" s="1"/>
      <c r="O462" s="1"/>
    </row>
    <row r="463" spans="6:15" s="13" customFormat="1" x14ac:dyDescent="0.2">
      <c r="F463" s="14"/>
      <c r="M463" s="4"/>
      <c r="N463" s="1"/>
      <c r="O463" s="1"/>
    </row>
    <row r="464" spans="6:15" s="13" customFormat="1" x14ac:dyDescent="0.2">
      <c r="F464" s="14"/>
      <c r="M464" s="4"/>
      <c r="N464" s="1"/>
      <c r="O464" s="1"/>
    </row>
    <row r="465" spans="6:15" s="13" customFormat="1" x14ac:dyDescent="0.2">
      <c r="F465" s="14"/>
      <c r="M465" s="4"/>
      <c r="N465" s="1"/>
      <c r="O465" s="1"/>
    </row>
    <row r="466" spans="6:15" s="13" customFormat="1" x14ac:dyDescent="0.2">
      <c r="F466" s="14"/>
      <c r="M466" s="4"/>
      <c r="N466" s="1"/>
      <c r="O466" s="1"/>
    </row>
    <row r="467" spans="6:15" s="13" customFormat="1" x14ac:dyDescent="0.2">
      <c r="F467" s="14"/>
      <c r="M467" s="4"/>
      <c r="N467" s="1"/>
      <c r="O467" s="1"/>
    </row>
    <row r="468" spans="6:15" s="13" customFormat="1" x14ac:dyDescent="0.2">
      <c r="F468" s="14"/>
      <c r="M468" s="4"/>
      <c r="N468" s="1"/>
      <c r="O468" s="1"/>
    </row>
    <row r="469" spans="6:15" s="13" customFormat="1" x14ac:dyDescent="0.2">
      <c r="F469" s="14"/>
      <c r="M469" s="4"/>
      <c r="N469" s="1"/>
      <c r="O469" s="1"/>
    </row>
    <row r="470" spans="6:15" s="13" customFormat="1" x14ac:dyDescent="0.2">
      <c r="F470" s="14"/>
      <c r="M470" s="4"/>
      <c r="N470" s="1"/>
      <c r="O470" s="1"/>
    </row>
    <row r="471" spans="6:15" s="13" customFormat="1" x14ac:dyDescent="0.2">
      <c r="F471" s="14"/>
      <c r="M471" s="4"/>
      <c r="N471" s="1"/>
      <c r="O471" s="1"/>
    </row>
    <row r="472" spans="6:15" s="13" customFormat="1" x14ac:dyDescent="0.2">
      <c r="F472" s="14"/>
      <c r="M472" s="4"/>
      <c r="N472" s="1"/>
      <c r="O472" s="1"/>
    </row>
    <row r="473" spans="6:15" s="13" customFormat="1" x14ac:dyDescent="0.2">
      <c r="F473" s="14"/>
      <c r="M473" s="4"/>
      <c r="N473" s="1"/>
      <c r="O473" s="1"/>
    </row>
    <row r="474" spans="6:15" s="13" customFormat="1" x14ac:dyDescent="0.2">
      <c r="F474" s="14"/>
      <c r="M474" s="4"/>
      <c r="N474" s="1"/>
      <c r="O474" s="1"/>
    </row>
    <row r="475" spans="6:15" s="13" customFormat="1" x14ac:dyDescent="0.2">
      <c r="F475" s="14"/>
      <c r="M475" s="4"/>
      <c r="N475" s="1"/>
      <c r="O475" s="1"/>
    </row>
    <row r="476" spans="6:15" s="13" customFormat="1" x14ac:dyDescent="0.2">
      <c r="F476" s="14"/>
      <c r="M476" s="4"/>
      <c r="N476" s="1"/>
      <c r="O476" s="1"/>
    </row>
    <row r="477" spans="6:15" s="13" customFormat="1" x14ac:dyDescent="0.2">
      <c r="F477" s="14"/>
      <c r="M477" s="4"/>
      <c r="N477" s="1"/>
      <c r="O477" s="1"/>
    </row>
    <row r="478" spans="6:15" s="13" customFormat="1" x14ac:dyDescent="0.2">
      <c r="F478" s="14"/>
      <c r="M478" s="4"/>
      <c r="N478" s="1"/>
      <c r="O478" s="1"/>
    </row>
    <row r="479" spans="6:15" s="13" customFormat="1" x14ac:dyDescent="0.2">
      <c r="F479" s="14"/>
      <c r="M479" s="4"/>
      <c r="N479" s="1"/>
      <c r="O479" s="1"/>
    </row>
    <row r="480" spans="6:15" s="13" customFormat="1" x14ac:dyDescent="0.2">
      <c r="F480" s="14"/>
      <c r="M480" s="4"/>
      <c r="N480" s="1"/>
      <c r="O480" s="1"/>
    </row>
    <row r="481" spans="6:15" s="13" customFormat="1" x14ac:dyDescent="0.2">
      <c r="F481" s="14"/>
      <c r="M481" s="4"/>
      <c r="N481" s="1"/>
      <c r="O481" s="1"/>
    </row>
    <row r="482" spans="6:15" s="13" customFormat="1" x14ac:dyDescent="0.2">
      <c r="F482" s="14"/>
      <c r="M482" s="4"/>
      <c r="N482" s="1"/>
      <c r="O482" s="1"/>
    </row>
    <row r="483" spans="6:15" s="13" customFormat="1" x14ac:dyDescent="0.2">
      <c r="F483" s="14"/>
      <c r="M483" s="4"/>
      <c r="N483" s="1"/>
      <c r="O483" s="1"/>
    </row>
    <row r="484" spans="6:15" s="13" customFormat="1" x14ac:dyDescent="0.2">
      <c r="F484" s="14"/>
      <c r="M484" s="4"/>
      <c r="N484" s="1"/>
      <c r="O484" s="1"/>
    </row>
    <row r="485" spans="6:15" s="13" customFormat="1" x14ac:dyDescent="0.2">
      <c r="F485" s="14"/>
      <c r="M485" s="4"/>
      <c r="N485" s="1"/>
      <c r="O485" s="1"/>
    </row>
    <row r="486" spans="6:15" s="13" customFormat="1" x14ac:dyDescent="0.2">
      <c r="F486" s="14"/>
      <c r="M486" s="4"/>
      <c r="N486" s="1"/>
      <c r="O486" s="1"/>
    </row>
    <row r="487" spans="6:15" s="13" customFormat="1" x14ac:dyDescent="0.2">
      <c r="F487" s="14"/>
      <c r="M487" s="4"/>
      <c r="N487" s="1"/>
      <c r="O487" s="1"/>
    </row>
    <row r="488" spans="6:15" s="13" customFormat="1" x14ac:dyDescent="0.2">
      <c r="F488" s="14"/>
      <c r="M488" s="4"/>
      <c r="N488" s="1"/>
      <c r="O488" s="1"/>
    </row>
    <row r="489" spans="6:15" s="13" customFormat="1" x14ac:dyDescent="0.2">
      <c r="F489" s="14"/>
      <c r="M489" s="4"/>
      <c r="N489" s="1"/>
      <c r="O489" s="1"/>
    </row>
    <row r="490" spans="6:15" s="13" customFormat="1" x14ac:dyDescent="0.2">
      <c r="F490" s="14"/>
      <c r="M490" s="4"/>
      <c r="N490" s="1"/>
      <c r="O490" s="1"/>
    </row>
    <row r="491" spans="6:15" s="13" customFormat="1" x14ac:dyDescent="0.2">
      <c r="F491" s="14"/>
      <c r="M491" s="4"/>
      <c r="N491" s="1"/>
      <c r="O491" s="1"/>
    </row>
    <row r="492" spans="6:15" s="13" customFormat="1" x14ac:dyDescent="0.2">
      <c r="F492" s="14"/>
      <c r="M492" s="4"/>
      <c r="N492" s="1"/>
      <c r="O492" s="1"/>
    </row>
    <row r="493" spans="6:15" s="13" customFormat="1" x14ac:dyDescent="0.2">
      <c r="F493" s="14"/>
      <c r="M493" s="4"/>
      <c r="N493" s="1"/>
      <c r="O493" s="1"/>
    </row>
    <row r="494" spans="6:15" s="13" customFormat="1" x14ac:dyDescent="0.2">
      <c r="F494" s="14"/>
      <c r="M494" s="4"/>
      <c r="N494" s="1"/>
      <c r="O494" s="1"/>
    </row>
    <row r="495" spans="6:15" s="13" customFormat="1" x14ac:dyDescent="0.2">
      <c r="F495" s="14"/>
      <c r="M495" s="4"/>
      <c r="N495" s="1"/>
      <c r="O495" s="1"/>
    </row>
    <row r="496" spans="6:15" s="13" customFormat="1" x14ac:dyDescent="0.2">
      <c r="F496" s="14"/>
      <c r="M496" s="4"/>
      <c r="N496" s="1"/>
      <c r="O496" s="1"/>
    </row>
    <row r="497" spans="6:15" s="13" customFormat="1" x14ac:dyDescent="0.2">
      <c r="F497" s="14"/>
      <c r="M497" s="4"/>
      <c r="N497" s="1"/>
      <c r="O497" s="1"/>
    </row>
    <row r="498" spans="6:15" s="13" customFormat="1" x14ac:dyDescent="0.2">
      <c r="F498" s="14"/>
      <c r="M498" s="4"/>
      <c r="N498" s="1"/>
      <c r="O498" s="1"/>
    </row>
    <row r="499" spans="6:15" s="13" customFormat="1" x14ac:dyDescent="0.2">
      <c r="F499" s="14"/>
      <c r="M499" s="4"/>
      <c r="N499" s="1"/>
      <c r="O499" s="1"/>
    </row>
    <row r="500" spans="6:15" s="13" customFormat="1" x14ac:dyDescent="0.2">
      <c r="F500" s="14"/>
      <c r="M500" s="4"/>
      <c r="N500" s="1"/>
      <c r="O500" s="1"/>
    </row>
    <row r="501" spans="6:15" s="13" customFormat="1" x14ac:dyDescent="0.2">
      <c r="F501" s="14"/>
      <c r="M501" s="4"/>
      <c r="N501" s="1"/>
      <c r="O501" s="1"/>
    </row>
    <row r="502" spans="6:15" s="13" customFormat="1" x14ac:dyDescent="0.2">
      <c r="F502" s="14"/>
      <c r="M502" s="4"/>
      <c r="N502" s="1"/>
      <c r="O502" s="1"/>
    </row>
    <row r="503" spans="6:15" s="13" customFormat="1" x14ac:dyDescent="0.2">
      <c r="F503" s="14"/>
      <c r="M503" s="4"/>
      <c r="N503" s="1"/>
      <c r="O503" s="1"/>
    </row>
    <row r="504" spans="6:15" s="13" customFormat="1" x14ac:dyDescent="0.2">
      <c r="F504" s="14"/>
      <c r="M504" s="4"/>
      <c r="N504" s="1"/>
      <c r="O504" s="1"/>
    </row>
    <row r="505" spans="6:15" s="13" customFormat="1" x14ac:dyDescent="0.2">
      <c r="F505" s="14"/>
      <c r="M505" s="4"/>
      <c r="N505" s="1"/>
      <c r="O505" s="1"/>
    </row>
    <row r="506" spans="6:15" s="13" customFormat="1" x14ac:dyDescent="0.2">
      <c r="F506" s="14"/>
      <c r="M506" s="4"/>
      <c r="N506" s="1"/>
      <c r="O506" s="1"/>
    </row>
    <row r="507" spans="6:15" s="13" customFormat="1" x14ac:dyDescent="0.2">
      <c r="F507" s="14"/>
      <c r="M507" s="4"/>
      <c r="N507" s="1"/>
      <c r="O507" s="1"/>
    </row>
    <row r="508" spans="6:15" s="13" customFormat="1" x14ac:dyDescent="0.2">
      <c r="F508" s="14"/>
      <c r="M508" s="4"/>
      <c r="N508" s="1"/>
      <c r="O508" s="1"/>
    </row>
    <row r="509" spans="6:15" s="13" customFormat="1" x14ac:dyDescent="0.2">
      <c r="F509" s="14"/>
      <c r="M509" s="4"/>
      <c r="N509" s="1"/>
      <c r="O509" s="1"/>
    </row>
    <row r="510" spans="6:15" s="13" customFormat="1" x14ac:dyDescent="0.2">
      <c r="F510" s="14"/>
      <c r="M510" s="4"/>
      <c r="N510" s="1"/>
      <c r="O510" s="1"/>
    </row>
    <row r="511" spans="6:15" s="13" customFormat="1" x14ac:dyDescent="0.2">
      <c r="F511" s="14"/>
      <c r="M511" s="4"/>
      <c r="N511" s="1"/>
      <c r="O511" s="1"/>
    </row>
    <row r="512" spans="6:15" s="13" customFormat="1" x14ac:dyDescent="0.2">
      <c r="F512" s="14"/>
      <c r="M512" s="4"/>
      <c r="N512" s="1"/>
      <c r="O512" s="1"/>
    </row>
    <row r="513" spans="6:15" s="13" customFormat="1" x14ac:dyDescent="0.2">
      <c r="F513" s="14"/>
      <c r="M513" s="4"/>
      <c r="N513" s="1"/>
      <c r="O513" s="1"/>
    </row>
    <row r="514" spans="6:15" s="13" customFormat="1" x14ac:dyDescent="0.2">
      <c r="F514" s="14"/>
      <c r="M514" s="4"/>
      <c r="N514" s="1"/>
      <c r="O514" s="1"/>
    </row>
    <row r="515" spans="6:15" s="13" customFormat="1" x14ac:dyDescent="0.2">
      <c r="F515" s="14"/>
      <c r="M515" s="4"/>
      <c r="N515" s="1"/>
      <c r="O515" s="1"/>
    </row>
    <row r="516" spans="6:15" s="13" customFormat="1" x14ac:dyDescent="0.2">
      <c r="F516" s="14"/>
      <c r="M516" s="4"/>
      <c r="N516" s="1"/>
      <c r="O516" s="1"/>
    </row>
    <row r="517" spans="6:15" s="13" customFormat="1" x14ac:dyDescent="0.2">
      <c r="F517" s="14"/>
      <c r="M517" s="4"/>
      <c r="N517" s="1"/>
      <c r="O517" s="1"/>
    </row>
    <row r="518" spans="6:15" s="13" customFormat="1" x14ac:dyDescent="0.2">
      <c r="F518" s="14"/>
      <c r="M518" s="4"/>
      <c r="N518" s="1"/>
      <c r="O518" s="1"/>
    </row>
    <row r="519" spans="6:15" s="13" customFormat="1" x14ac:dyDescent="0.2">
      <c r="F519" s="14"/>
      <c r="M519" s="4"/>
      <c r="N519" s="1"/>
      <c r="O519" s="1"/>
    </row>
    <row r="520" spans="6:15" s="13" customFormat="1" x14ac:dyDescent="0.2">
      <c r="F520" s="14"/>
      <c r="M520" s="4"/>
      <c r="N520" s="1"/>
      <c r="O520" s="1"/>
    </row>
    <row r="521" spans="6:15" s="13" customFormat="1" x14ac:dyDescent="0.2">
      <c r="F521" s="14"/>
      <c r="M521" s="4"/>
      <c r="N521" s="1"/>
      <c r="O521" s="1"/>
    </row>
    <row r="522" spans="6:15" s="13" customFormat="1" x14ac:dyDescent="0.2">
      <c r="F522" s="14"/>
      <c r="M522" s="4"/>
      <c r="N522" s="1"/>
      <c r="O522" s="1"/>
    </row>
    <row r="523" spans="6:15" s="13" customFormat="1" x14ac:dyDescent="0.2">
      <c r="F523" s="14"/>
      <c r="M523" s="4"/>
      <c r="N523" s="1"/>
      <c r="O523" s="1"/>
    </row>
    <row r="524" spans="6:15" s="13" customFormat="1" x14ac:dyDescent="0.2">
      <c r="F524" s="14"/>
      <c r="M524" s="4"/>
      <c r="N524" s="1"/>
      <c r="O524" s="1"/>
    </row>
    <row r="525" spans="6:15" s="13" customFormat="1" x14ac:dyDescent="0.2">
      <c r="F525" s="14"/>
      <c r="M525" s="4"/>
      <c r="N525" s="1"/>
      <c r="O525" s="1"/>
    </row>
    <row r="526" spans="6:15" s="13" customFormat="1" x14ac:dyDescent="0.2">
      <c r="F526" s="14"/>
      <c r="M526" s="4"/>
      <c r="N526" s="1"/>
      <c r="O526" s="1"/>
    </row>
    <row r="527" spans="6:15" s="13" customFormat="1" x14ac:dyDescent="0.2">
      <c r="F527" s="14"/>
      <c r="M527" s="4"/>
      <c r="N527" s="1"/>
      <c r="O527" s="1"/>
    </row>
    <row r="528" spans="6:15" s="13" customFormat="1" x14ac:dyDescent="0.2">
      <c r="F528" s="14"/>
      <c r="M528" s="4"/>
      <c r="N528" s="1"/>
      <c r="O528" s="1"/>
    </row>
    <row r="529" spans="6:15" s="13" customFormat="1" x14ac:dyDescent="0.2">
      <c r="F529" s="14"/>
      <c r="M529" s="4"/>
      <c r="N529" s="1"/>
      <c r="O529" s="1"/>
    </row>
    <row r="530" spans="6:15" s="13" customFormat="1" x14ac:dyDescent="0.2">
      <c r="F530" s="14"/>
      <c r="M530" s="4"/>
      <c r="N530" s="1"/>
      <c r="O530" s="1"/>
    </row>
    <row r="531" spans="6:15" s="13" customFormat="1" x14ac:dyDescent="0.2">
      <c r="F531" s="14"/>
      <c r="M531" s="4"/>
      <c r="N531" s="1"/>
      <c r="O531" s="1"/>
    </row>
    <row r="532" spans="6:15" s="13" customFormat="1" x14ac:dyDescent="0.2">
      <c r="F532" s="14"/>
      <c r="M532" s="4"/>
      <c r="N532" s="1"/>
      <c r="O532" s="1"/>
    </row>
    <row r="533" spans="6:15" s="13" customFormat="1" x14ac:dyDescent="0.2">
      <c r="F533" s="14"/>
      <c r="M533" s="4"/>
      <c r="N533" s="1"/>
      <c r="O533" s="1"/>
    </row>
    <row r="534" spans="6:15" s="13" customFormat="1" x14ac:dyDescent="0.2">
      <c r="F534" s="14"/>
      <c r="M534" s="4"/>
      <c r="N534" s="1"/>
      <c r="O534" s="1"/>
    </row>
    <row r="535" spans="6:15" s="13" customFormat="1" x14ac:dyDescent="0.2">
      <c r="F535" s="14"/>
      <c r="M535" s="4"/>
      <c r="N535" s="1"/>
      <c r="O535" s="1"/>
    </row>
    <row r="536" spans="6:15" s="13" customFormat="1" x14ac:dyDescent="0.2">
      <c r="F536" s="14"/>
      <c r="M536" s="4"/>
      <c r="N536" s="1"/>
      <c r="O536" s="1"/>
    </row>
    <row r="537" spans="6:15" s="13" customFormat="1" x14ac:dyDescent="0.2">
      <c r="F537" s="14"/>
      <c r="M537" s="4"/>
      <c r="N537" s="1"/>
      <c r="O537" s="1"/>
    </row>
    <row r="538" spans="6:15" s="13" customFormat="1" x14ac:dyDescent="0.2">
      <c r="F538" s="14"/>
      <c r="M538" s="4"/>
      <c r="N538" s="1"/>
      <c r="O538" s="1"/>
    </row>
    <row r="539" spans="6:15" s="13" customFormat="1" x14ac:dyDescent="0.2">
      <c r="F539" s="14"/>
      <c r="M539" s="4"/>
      <c r="N539" s="1"/>
      <c r="O539" s="1"/>
    </row>
    <row r="540" spans="6:15" s="13" customFormat="1" x14ac:dyDescent="0.2">
      <c r="F540" s="14"/>
      <c r="M540" s="4"/>
      <c r="N540" s="1"/>
      <c r="O540" s="1"/>
    </row>
    <row r="541" spans="6:15" s="13" customFormat="1" x14ac:dyDescent="0.2">
      <c r="F541" s="14"/>
      <c r="M541" s="4"/>
      <c r="N541" s="1"/>
      <c r="O541" s="1"/>
    </row>
    <row r="542" spans="6:15" s="13" customFormat="1" x14ac:dyDescent="0.2">
      <c r="F542" s="14"/>
      <c r="M542" s="4"/>
      <c r="N542" s="1"/>
      <c r="O542" s="1"/>
    </row>
    <row r="543" spans="6:15" s="13" customFormat="1" x14ac:dyDescent="0.2">
      <c r="F543" s="14"/>
      <c r="M543" s="4"/>
      <c r="N543" s="1"/>
      <c r="O543" s="1"/>
    </row>
    <row r="544" spans="6:15" s="13" customFormat="1" x14ac:dyDescent="0.2">
      <c r="F544" s="14"/>
      <c r="M544" s="4"/>
      <c r="N544" s="1"/>
      <c r="O544" s="1"/>
    </row>
    <row r="545" spans="6:15" s="13" customFormat="1" x14ac:dyDescent="0.2">
      <c r="F545" s="14"/>
      <c r="M545" s="4"/>
      <c r="N545" s="1"/>
      <c r="O545" s="1"/>
    </row>
    <row r="546" spans="6:15" s="13" customFormat="1" x14ac:dyDescent="0.2">
      <c r="F546" s="14"/>
      <c r="M546" s="4"/>
      <c r="N546" s="1"/>
      <c r="O546" s="1"/>
    </row>
    <row r="547" spans="6:15" s="13" customFormat="1" x14ac:dyDescent="0.2">
      <c r="F547" s="14"/>
      <c r="M547" s="4"/>
      <c r="N547" s="1"/>
      <c r="O547" s="1"/>
    </row>
    <row r="548" spans="6:15" s="13" customFormat="1" x14ac:dyDescent="0.2">
      <c r="F548" s="14"/>
      <c r="M548" s="4"/>
      <c r="N548" s="1"/>
      <c r="O548" s="1"/>
    </row>
    <row r="549" spans="6:15" s="13" customFormat="1" x14ac:dyDescent="0.2">
      <c r="F549" s="14"/>
      <c r="M549" s="4"/>
      <c r="N549" s="1"/>
      <c r="O549" s="1"/>
    </row>
    <row r="550" spans="6:15" s="13" customFormat="1" x14ac:dyDescent="0.2">
      <c r="F550" s="14"/>
      <c r="M550" s="4"/>
      <c r="N550" s="1"/>
      <c r="O550" s="1"/>
    </row>
    <row r="551" spans="6:15" s="13" customFormat="1" x14ac:dyDescent="0.2">
      <c r="F551" s="14"/>
      <c r="M551" s="4"/>
      <c r="N551" s="1"/>
      <c r="O551" s="1"/>
    </row>
    <row r="552" spans="6:15" s="13" customFormat="1" x14ac:dyDescent="0.2">
      <c r="F552" s="14"/>
      <c r="M552" s="4"/>
      <c r="N552" s="1"/>
      <c r="O552" s="1"/>
    </row>
    <row r="553" spans="6:15" s="13" customFormat="1" x14ac:dyDescent="0.2">
      <c r="F553" s="14"/>
      <c r="M553" s="4"/>
      <c r="N553" s="1"/>
      <c r="O553" s="1"/>
    </row>
    <row r="554" spans="6:15" s="13" customFormat="1" x14ac:dyDescent="0.2">
      <c r="F554" s="14"/>
      <c r="M554" s="4"/>
      <c r="N554" s="1"/>
      <c r="O554" s="1"/>
    </row>
    <row r="555" spans="6:15" s="13" customFormat="1" x14ac:dyDescent="0.2">
      <c r="F555" s="14"/>
      <c r="M555" s="4"/>
      <c r="N555" s="1"/>
      <c r="O555" s="1"/>
    </row>
    <row r="556" spans="6:15" s="13" customFormat="1" x14ac:dyDescent="0.2">
      <c r="F556" s="14"/>
      <c r="M556" s="4"/>
      <c r="N556" s="1"/>
      <c r="O556" s="1"/>
    </row>
    <row r="557" spans="6:15" s="13" customFormat="1" x14ac:dyDescent="0.2">
      <c r="F557" s="14"/>
      <c r="M557" s="4"/>
      <c r="N557" s="1"/>
      <c r="O557" s="1"/>
    </row>
    <row r="558" spans="6:15" s="13" customFormat="1" x14ac:dyDescent="0.2">
      <c r="F558" s="14"/>
      <c r="M558" s="4"/>
      <c r="N558" s="1"/>
      <c r="O558" s="1"/>
    </row>
    <row r="559" spans="6:15" s="13" customFormat="1" x14ac:dyDescent="0.2">
      <c r="F559" s="14"/>
      <c r="M559" s="4"/>
      <c r="N559" s="1"/>
      <c r="O559" s="1"/>
    </row>
    <row r="560" spans="6:15" s="13" customFormat="1" x14ac:dyDescent="0.2">
      <c r="F560" s="14"/>
      <c r="M560" s="4"/>
      <c r="N560" s="1"/>
      <c r="O560" s="1"/>
    </row>
    <row r="561" spans="6:15" s="13" customFormat="1" x14ac:dyDescent="0.2">
      <c r="F561" s="14"/>
      <c r="M561" s="4"/>
      <c r="N561" s="1"/>
      <c r="O561" s="1"/>
    </row>
    <row r="562" spans="6:15" s="13" customFormat="1" x14ac:dyDescent="0.2">
      <c r="F562" s="14"/>
      <c r="M562" s="4"/>
      <c r="N562" s="1"/>
      <c r="O562" s="1"/>
    </row>
    <row r="563" spans="6:15" s="13" customFormat="1" x14ac:dyDescent="0.2">
      <c r="F563" s="14"/>
      <c r="M563" s="4"/>
      <c r="N563" s="1"/>
      <c r="O563" s="1"/>
    </row>
    <row r="564" spans="6:15" s="13" customFormat="1" x14ac:dyDescent="0.2">
      <c r="F564" s="14"/>
      <c r="M564" s="4"/>
      <c r="N564" s="1"/>
      <c r="O564" s="1"/>
    </row>
    <row r="565" spans="6:15" s="13" customFormat="1" x14ac:dyDescent="0.2">
      <c r="F565" s="14"/>
      <c r="M565" s="4"/>
      <c r="N565" s="1"/>
      <c r="O565" s="1"/>
    </row>
    <row r="566" spans="6:15" s="13" customFormat="1" x14ac:dyDescent="0.2">
      <c r="F566" s="14"/>
      <c r="M566" s="4"/>
      <c r="N566" s="1"/>
      <c r="O566" s="1"/>
    </row>
    <row r="567" spans="6:15" s="13" customFormat="1" x14ac:dyDescent="0.2">
      <c r="F567" s="14"/>
      <c r="M567" s="4"/>
      <c r="N567" s="1"/>
      <c r="O567" s="1"/>
    </row>
    <row r="568" spans="6:15" s="13" customFormat="1" x14ac:dyDescent="0.2">
      <c r="F568" s="14"/>
      <c r="M568" s="4"/>
      <c r="N568" s="1"/>
      <c r="O568" s="1"/>
    </row>
    <row r="569" spans="6:15" s="13" customFormat="1" x14ac:dyDescent="0.2">
      <c r="F569" s="14"/>
      <c r="M569" s="4"/>
      <c r="N569" s="1"/>
      <c r="O569" s="1"/>
    </row>
    <row r="570" spans="6:15" s="13" customFormat="1" x14ac:dyDescent="0.2">
      <c r="F570" s="14"/>
      <c r="M570" s="4"/>
      <c r="N570" s="1"/>
      <c r="O570" s="1"/>
    </row>
    <row r="571" spans="6:15" s="13" customFormat="1" x14ac:dyDescent="0.2">
      <c r="F571" s="14"/>
      <c r="M571" s="4"/>
      <c r="N571" s="1"/>
      <c r="O571" s="1"/>
    </row>
    <row r="572" spans="6:15" s="13" customFormat="1" x14ac:dyDescent="0.2">
      <c r="F572" s="14"/>
      <c r="M572" s="4"/>
      <c r="N572" s="1"/>
      <c r="O572" s="1"/>
    </row>
    <row r="573" spans="6:15" s="13" customFormat="1" x14ac:dyDescent="0.2">
      <c r="F573" s="14"/>
      <c r="M573" s="4"/>
      <c r="N573" s="1"/>
      <c r="O573" s="1"/>
    </row>
    <row r="574" spans="6:15" s="13" customFormat="1" x14ac:dyDescent="0.2">
      <c r="F574" s="14"/>
      <c r="M574" s="4"/>
      <c r="N574" s="1"/>
      <c r="O574" s="1"/>
    </row>
    <row r="575" spans="6:15" s="13" customFormat="1" x14ac:dyDescent="0.2">
      <c r="F575" s="14"/>
      <c r="M575" s="4"/>
      <c r="N575" s="1"/>
      <c r="O575" s="1"/>
    </row>
    <row r="576" spans="6:15" s="13" customFormat="1" x14ac:dyDescent="0.2">
      <c r="F576" s="14"/>
      <c r="M576" s="4"/>
      <c r="N576" s="1"/>
      <c r="O576" s="1"/>
    </row>
    <row r="577" spans="6:15" s="13" customFormat="1" x14ac:dyDescent="0.2">
      <c r="F577" s="14"/>
      <c r="M577" s="4"/>
      <c r="N577" s="1"/>
      <c r="O577" s="1"/>
    </row>
    <row r="578" spans="6:15" s="13" customFormat="1" x14ac:dyDescent="0.2">
      <c r="F578" s="14"/>
      <c r="M578" s="4"/>
      <c r="N578" s="1"/>
      <c r="O578" s="1"/>
    </row>
    <row r="579" spans="6:15" s="13" customFormat="1" x14ac:dyDescent="0.2">
      <c r="F579" s="14"/>
      <c r="M579" s="4"/>
      <c r="N579" s="1"/>
      <c r="O579" s="1"/>
    </row>
    <row r="580" spans="6:15" s="13" customFormat="1" x14ac:dyDescent="0.2">
      <c r="F580" s="14"/>
      <c r="M580" s="4"/>
      <c r="N580" s="1"/>
      <c r="O580" s="1"/>
    </row>
    <row r="581" spans="6:15" s="13" customFormat="1" x14ac:dyDescent="0.2">
      <c r="F581" s="14"/>
      <c r="M581" s="4"/>
      <c r="N581" s="1"/>
      <c r="O581" s="1"/>
    </row>
    <row r="582" spans="6:15" s="13" customFormat="1" x14ac:dyDescent="0.2">
      <c r="F582" s="14"/>
      <c r="M582" s="4"/>
      <c r="N582" s="1"/>
      <c r="O582" s="1"/>
    </row>
    <row r="583" spans="6:15" s="13" customFormat="1" x14ac:dyDescent="0.2">
      <c r="F583" s="14"/>
      <c r="M583" s="4"/>
      <c r="N583" s="1"/>
      <c r="O583" s="1"/>
    </row>
    <row r="584" spans="6:15" s="13" customFormat="1" x14ac:dyDescent="0.2">
      <c r="F584" s="14"/>
      <c r="M584" s="4"/>
      <c r="N584" s="1"/>
      <c r="O584" s="1"/>
    </row>
    <row r="585" spans="6:15" s="13" customFormat="1" x14ac:dyDescent="0.2">
      <c r="F585" s="14"/>
      <c r="M585" s="4"/>
      <c r="N585" s="1"/>
      <c r="O585" s="1"/>
    </row>
    <row r="586" spans="6:15" s="13" customFormat="1" x14ac:dyDescent="0.2">
      <c r="F586" s="14"/>
      <c r="M586" s="4"/>
      <c r="N586" s="1"/>
      <c r="O586" s="1"/>
    </row>
    <row r="587" spans="6:15" s="13" customFormat="1" x14ac:dyDescent="0.2">
      <c r="F587" s="14"/>
      <c r="M587" s="4"/>
      <c r="N587" s="1"/>
      <c r="O587" s="1"/>
    </row>
    <row r="588" spans="6:15" s="13" customFormat="1" x14ac:dyDescent="0.2">
      <c r="F588" s="14"/>
      <c r="M588" s="4"/>
      <c r="N588" s="1"/>
      <c r="O588" s="1"/>
    </row>
    <row r="589" spans="6:15" s="13" customFormat="1" x14ac:dyDescent="0.2">
      <c r="F589" s="14"/>
      <c r="M589" s="4"/>
      <c r="N589" s="1"/>
      <c r="O589" s="1"/>
    </row>
    <row r="590" spans="6:15" s="13" customFormat="1" x14ac:dyDescent="0.2">
      <c r="F590" s="14"/>
      <c r="M590" s="4"/>
      <c r="N590" s="1"/>
      <c r="O590" s="1"/>
    </row>
    <row r="591" spans="6:15" s="13" customFormat="1" x14ac:dyDescent="0.2">
      <c r="F591" s="14"/>
      <c r="M591" s="4"/>
      <c r="N591" s="1"/>
      <c r="O591" s="1"/>
    </row>
    <row r="592" spans="6:15" s="13" customFormat="1" x14ac:dyDescent="0.2">
      <c r="F592" s="14"/>
      <c r="M592" s="4"/>
      <c r="N592" s="1"/>
      <c r="O592" s="1"/>
    </row>
    <row r="593" spans="6:15" s="13" customFormat="1" x14ac:dyDescent="0.2">
      <c r="F593" s="14"/>
      <c r="M593" s="4"/>
      <c r="N593" s="1"/>
      <c r="O593" s="1"/>
    </row>
    <row r="594" spans="6:15" s="13" customFormat="1" x14ac:dyDescent="0.2">
      <c r="F594" s="14"/>
      <c r="M594" s="4"/>
      <c r="N594" s="1"/>
      <c r="O594" s="1"/>
    </row>
    <row r="595" spans="6:15" s="13" customFormat="1" x14ac:dyDescent="0.2">
      <c r="F595" s="14"/>
      <c r="M595" s="4"/>
      <c r="N595" s="1"/>
      <c r="O595" s="1"/>
    </row>
    <row r="596" spans="6:15" s="13" customFormat="1" x14ac:dyDescent="0.2">
      <c r="F596" s="14"/>
      <c r="M596" s="4"/>
      <c r="N596" s="1"/>
      <c r="O596" s="1"/>
    </row>
    <row r="597" spans="6:15" s="13" customFormat="1" x14ac:dyDescent="0.2">
      <c r="F597" s="14"/>
      <c r="M597" s="4"/>
      <c r="N597" s="1"/>
      <c r="O597" s="1"/>
    </row>
    <row r="598" spans="6:15" s="13" customFormat="1" x14ac:dyDescent="0.2">
      <c r="F598" s="14"/>
      <c r="M598" s="4"/>
      <c r="N598" s="1"/>
      <c r="O598" s="1"/>
    </row>
    <row r="599" spans="6:15" s="13" customFormat="1" x14ac:dyDescent="0.2">
      <c r="F599" s="14"/>
      <c r="M599" s="4"/>
      <c r="N599" s="1"/>
      <c r="O599" s="1"/>
    </row>
    <row r="600" spans="6:15" s="13" customFormat="1" x14ac:dyDescent="0.2">
      <c r="F600" s="14"/>
      <c r="M600" s="4"/>
      <c r="N600" s="1"/>
      <c r="O600" s="1"/>
    </row>
    <row r="601" spans="6:15" s="13" customFormat="1" x14ac:dyDescent="0.2">
      <c r="F601" s="14"/>
      <c r="M601" s="4"/>
      <c r="N601" s="1"/>
      <c r="O601" s="1"/>
    </row>
    <row r="602" spans="6:15" s="13" customFormat="1" x14ac:dyDescent="0.2">
      <c r="F602" s="14"/>
      <c r="M602" s="4"/>
      <c r="N602" s="1"/>
      <c r="O602" s="1"/>
    </row>
    <row r="603" spans="6:15" s="13" customFormat="1" x14ac:dyDescent="0.2">
      <c r="F603" s="14"/>
      <c r="M603" s="4"/>
      <c r="N603" s="1"/>
      <c r="O603" s="1"/>
    </row>
    <row r="604" spans="6:15" s="13" customFormat="1" x14ac:dyDescent="0.2">
      <c r="F604" s="14"/>
      <c r="M604" s="4"/>
      <c r="N604" s="1"/>
      <c r="O604" s="1"/>
    </row>
    <row r="605" spans="6:15" s="13" customFormat="1" x14ac:dyDescent="0.2">
      <c r="F605" s="14"/>
      <c r="M605" s="4"/>
      <c r="N605" s="1"/>
      <c r="O605" s="1"/>
    </row>
    <row r="606" spans="6:15" s="13" customFormat="1" x14ac:dyDescent="0.2">
      <c r="F606" s="14"/>
      <c r="M606" s="4"/>
      <c r="N606" s="1"/>
      <c r="O606" s="1"/>
    </row>
    <row r="607" spans="6:15" s="13" customFormat="1" x14ac:dyDescent="0.2">
      <c r="F607" s="14"/>
      <c r="M607" s="4"/>
      <c r="N607" s="1"/>
      <c r="O607" s="1"/>
    </row>
    <row r="608" spans="6:15" s="13" customFormat="1" x14ac:dyDescent="0.2">
      <c r="F608" s="14"/>
      <c r="M608" s="4"/>
      <c r="N608" s="1"/>
      <c r="O608" s="1"/>
    </row>
    <row r="609" spans="6:15" s="13" customFormat="1" x14ac:dyDescent="0.2">
      <c r="F609" s="14"/>
      <c r="M609" s="4"/>
      <c r="N609" s="1"/>
      <c r="O609" s="1"/>
    </row>
    <row r="610" spans="6:15" s="13" customFormat="1" x14ac:dyDescent="0.2">
      <c r="F610" s="14"/>
      <c r="M610" s="4"/>
      <c r="N610" s="1"/>
      <c r="O610" s="1"/>
    </row>
    <row r="611" spans="6:15" s="13" customFormat="1" x14ac:dyDescent="0.2">
      <c r="F611" s="14"/>
      <c r="M611" s="4"/>
      <c r="N611" s="1"/>
      <c r="O611" s="1"/>
    </row>
    <row r="612" spans="6:15" s="13" customFormat="1" x14ac:dyDescent="0.2">
      <c r="F612" s="14"/>
      <c r="M612" s="4"/>
      <c r="N612" s="1"/>
      <c r="O612" s="1"/>
    </row>
    <row r="613" spans="6:15" s="13" customFormat="1" x14ac:dyDescent="0.2">
      <c r="F613" s="14"/>
      <c r="M613" s="4"/>
      <c r="N613" s="1"/>
      <c r="O613" s="1"/>
    </row>
    <row r="614" spans="6:15" s="13" customFormat="1" x14ac:dyDescent="0.2">
      <c r="F614" s="14"/>
      <c r="M614" s="4"/>
      <c r="N614" s="1"/>
      <c r="O614" s="1"/>
    </row>
    <row r="615" spans="6:15" s="13" customFormat="1" x14ac:dyDescent="0.2">
      <c r="F615" s="14"/>
      <c r="M615" s="4"/>
      <c r="N615" s="1"/>
      <c r="O615" s="1"/>
    </row>
    <row r="616" spans="6:15" s="13" customFormat="1" x14ac:dyDescent="0.2">
      <c r="F616" s="14"/>
      <c r="M616" s="4"/>
      <c r="N616" s="1"/>
      <c r="O616" s="1"/>
    </row>
    <row r="617" spans="6:15" s="13" customFormat="1" x14ac:dyDescent="0.2">
      <c r="F617" s="14"/>
      <c r="M617" s="4"/>
      <c r="N617" s="1"/>
      <c r="O617" s="1"/>
    </row>
    <row r="618" spans="6:15" s="13" customFormat="1" x14ac:dyDescent="0.2">
      <c r="F618" s="14"/>
      <c r="M618" s="4"/>
      <c r="N618" s="1"/>
      <c r="O618" s="1"/>
    </row>
    <row r="619" spans="6:15" s="13" customFormat="1" x14ac:dyDescent="0.2">
      <c r="F619" s="14"/>
      <c r="M619" s="4"/>
      <c r="N619" s="1"/>
      <c r="O619" s="1"/>
    </row>
    <row r="620" spans="6:15" s="13" customFormat="1" x14ac:dyDescent="0.2">
      <c r="F620" s="14"/>
      <c r="M620" s="4"/>
      <c r="N620" s="1"/>
      <c r="O620" s="1"/>
    </row>
    <row r="621" spans="6:15" s="13" customFormat="1" x14ac:dyDescent="0.2">
      <c r="F621" s="14"/>
      <c r="M621" s="4"/>
      <c r="N621" s="1"/>
      <c r="O621" s="1"/>
    </row>
    <row r="622" spans="6:15" s="13" customFormat="1" x14ac:dyDescent="0.2">
      <c r="F622" s="14"/>
      <c r="M622" s="4"/>
      <c r="N622" s="1"/>
      <c r="O622" s="1"/>
    </row>
    <row r="623" spans="6:15" s="13" customFormat="1" x14ac:dyDescent="0.2">
      <c r="F623" s="14"/>
      <c r="M623" s="4"/>
      <c r="N623" s="1"/>
      <c r="O623" s="1"/>
    </row>
    <row r="624" spans="6:15" s="13" customFormat="1" x14ac:dyDescent="0.2">
      <c r="F624" s="14"/>
      <c r="M624" s="4"/>
      <c r="N624" s="1"/>
      <c r="O624" s="1"/>
    </row>
    <row r="625" spans="6:15" s="13" customFormat="1" x14ac:dyDescent="0.2">
      <c r="F625" s="14"/>
      <c r="M625" s="4"/>
      <c r="N625" s="1"/>
      <c r="O625" s="1"/>
    </row>
    <row r="626" spans="6:15" s="13" customFormat="1" x14ac:dyDescent="0.2">
      <c r="F626" s="14"/>
      <c r="M626" s="4"/>
      <c r="N626" s="1"/>
      <c r="O626" s="1"/>
    </row>
    <row r="627" spans="6:15" s="13" customFormat="1" x14ac:dyDescent="0.2">
      <c r="F627" s="14"/>
      <c r="M627" s="4"/>
      <c r="N627" s="1"/>
      <c r="O627" s="1"/>
    </row>
    <row r="628" spans="6:15" s="13" customFormat="1" x14ac:dyDescent="0.2">
      <c r="F628" s="14"/>
      <c r="M628" s="4"/>
      <c r="N628" s="1"/>
      <c r="O628" s="1"/>
    </row>
    <row r="629" spans="6:15" s="13" customFormat="1" x14ac:dyDescent="0.2">
      <c r="F629" s="14"/>
      <c r="M629" s="4"/>
      <c r="N629" s="1"/>
      <c r="O629" s="1"/>
    </row>
    <row r="630" spans="6:15" s="13" customFormat="1" x14ac:dyDescent="0.2">
      <c r="F630" s="14"/>
      <c r="M630" s="4"/>
      <c r="N630" s="1"/>
      <c r="O630" s="1"/>
    </row>
    <row r="631" spans="6:15" s="13" customFormat="1" x14ac:dyDescent="0.2">
      <c r="F631" s="14"/>
      <c r="M631" s="4"/>
      <c r="N631" s="1"/>
      <c r="O631" s="1"/>
    </row>
    <row r="632" spans="6:15" s="13" customFormat="1" x14ac:dyDescent="0.2">
      <c r="F632" s="14"/>
      <c r="M632" s="4"/>
      <c r="N632" s="1"/>
      <c r="O632" s="1"/>
    </row>
    <row r="633" spans="6:15" s="13" customFormat="1" x14ac:dyDescent="0.2">
      <c r="F633" s="14"/>
      <c r="M633" s="4"/>
      <c r="N633" s="1"/>
      <c r="O633" s="1"/>
    </row>
    <row r="634" spans="6:15" s="13" customFormat="1" x14ac:dyDescent="0.2">
      <c r="F634" s="14"/>
      <c r="M634" s="4"/>
      <c r="N634" s="1"/>
      <c r="O634" s="1"/>
    </row>
    <row r="635" spans="6:15" s="13" customFormat="1" x14ac:dyDescent="0.2">
      <c r="F635" s="14"/>
      <c r="M635" s="4"/>
      <c r="N635" s="1"/>
      <c r="O635" s="1"/>
    </row>
    <row r="636" spans="6:15" s="13" customFormat="1" x14ac:dyDescent="0.2">
      <c r="F636" s="14"/>
      <c r="M636" s="4"/>
      <c r="N636" s="1"/>
      <c r="O636" s="1"/>
    </row>
    <row r="637" spans="6:15" s="13" customFormat="1" x14ac:dyDescent="0.2">
      <c r="F637" s="14"/>
      <c r="M637" s="4"/>
      <c r="N637" s="1"/>
      <c r="O637" s="1"/>
    </row>
    <row r="638" spans="6:15" s="13" customFormat="1" x14ac:dyDescent="0.2">
      <c r="F638" s="14"/>
      <c r="M638" s="4"/>
      <c r="N638" s="1"/>
      <c r="O638" s="1"/>
    </row>
    <row r="639" spans="6:15" s="13" customFormat="1" x14ac:dyDescent="0.2">
      <c r="F639" s="14"/>
      <c r="M639" s="4"/>
      <c r="N639" s="1"/>
      <c r="O639" s="1"/>
    </row>
    <row r="640" spans="6:15" s="13" customFormat="1" x14ac:dyDescent="0.2">
      <c r="F640" s="14"/>
      <c r="M640" s="4"/>
      <c r="N640" s="1"/>
      <c r="O640" s="1"/>
    </row>
    <row r="641" spans="6:15" s="13" customFormat="1" x14ac:dyDescent="0.2">
      <c r="F641" s="14"/>
      <c r="M641" s="4"/>
      <c r="N641" s="1"/>
      <c r="O641" s="1"/>
    </row>
    <row r="642" spans="6:15" s="13" customFormat="1" x14ac:dyDescent="0.2">
      <c r="F642" s="14"/>
      <c r="M642" s="4"/>
      <c r="N642" s="1"/>
      <c r="O642" s="1"/>
    </row>
    <row r="643" spans="6:15" s="13" customFormat="1" x14ac:dyDescent="0.2">
      <c r="F643" s="14"/>
      <c r="M643" s="4"/>
      <c r="N643" s="1"/>
      <c r="O643" s="1"/>
    </row>
    <row r="644" spans="6:15" s="13" customFormat="1" x14ac:dyDescent="0.2">
      <c r="F644" s="14"/>
      <c r="M644" s="4"/>
      <c r="N644" s="1"/>
      <c r="O644" s="1"/>
    </row>
    <row r="645" spans="6:15" s="13" customFormat="1" x14ac:dyDescent="0.2">
      <c r="F645" s="14"/>
      <c r="M645" s="4"/>
      <c r="N645" s="1"/>
      <c r="O645" s="1"/>
    </row>
    <row r="646" spans="6:15" s="13" customFormat="1" x14ac:dyDescent="0.2">
      <c r="F646" s="14"/>
      <c r="M646" s="4"/>
      <c r="N646" s="1"/>
      <c r="O646" s="1"/>
    </row>
    <row r="647" spans="6:15" s="13" customFormat="1" x14ac:dyDescent="0.2">
      <c r="F647" s="14"/>
      <c r="M647" s="4"/>
      <c r="N647" s="1"/>
      <c r="O647" s="1"/>
    </row>
    <row r="648" spans="6:15" s="13" customFormat="1" x14ac:dyDescent="0.2">
      <c r="F648" s="14"/>
      <c r="M648" s="4"/>
      <c r="N648" s="1"/>
      <c r="O648" s="1"/>
    </row>
    <row r="649" spans="6:15" s="13" customFormat="1" x14ac:dyDescent="0.2">
      <c r="F649" s="14"/>
      <c r="M649" s="4"/>
      <c r="N649" s="1"/>
      <c r="O649" s="1"/>
    </row>
    <row r="650" spans="6:15" s="13" customFormat="1" x14ac:dyDescent="0.2">
      <c r="F650" s="14"/>
      <c r="M650" s="4"/>
      <c r="N650" s="1"/>
      <c r="O650" s="1"/>
    </row>
    <row r="651" spans="6:15" s="13" customFormat="1" x14ac:dyDescent="0.2">
      <c r="F651" s="14"/>
      <c r="M651" s="4"/>
      <c r="N651" s="1"/>
      <c r="O651" s="1"/>
    </row>
    <row r="652" spans="6:15" s="13" customFormat="1" x14ac:dyDescent="0.2">
      <c r="F652" s="14"/>
      <c r="M652" s="4"/>
      <c r="N652" s="1"/>
      <c r="O652" s="1"/>
    </row>
    <row r="653" spans="6:15" s="13" customFormat="1" x14ac:dyDescent="0.2">
      <c r="F653" s="14"/>
      <c r="M653" s="4"/>
      <c r="N653" s="1"/>
      <c r="O653" s="1"/>
    </row>
    <row r="654" spans="6:15" s="13" customFormat="1" x14ac:dyDescent="0.2">
      <c r="F654" s="14"/>
      <c r="M654" s="4"/>
      <c r="N654" s="1"/>
      <c r="O654" s="1"/>
    </row>
    <row r="655" spans="6:15" s="13" customFormat="1" x14ac:dyDescent="0.2">
      <c r="F655" s="14"/>
      <c r="M655" s="4"/>
      <c r="N655" s="1"/>
      <c r="O655" s="1"/>
    </row>
    <row r="656" spans="6:15" s="13" customFormat="1" x14ac:dyDescent="0.2">
      <c r="F656" s="14"/>
      <c r="M656" s="4"/>
      <c r="N656" s="1"/>
      <c r="O656" s="1"/>
    </row>
    <row r="657" spans="6:15" s="13" customFormat="1" x14ac:dyDescent="0.2">
      <c r="F657" s="14"/>
      <c r="M657" s="4"/>
      <c r="N657" s="1"/>
      <c r="O657" s="1"/>
    </row>
    <row r="658" spans="6:15" s="13" customFormat="1" x14ac:dyDescent="0.2">
      <c r="F658" s="14"/>
      <c r="M658" s="4"/>
      <c r="N658" s="1"/>
      <c r="O658" s="1"/>
    </row>
    <row r="659" spans="6:15" s="13" customFormat="1" x14ac:dyDescent="0.2">
      <c r="F659" s="14"/>
      <c r="M659" s="4"/>
      <c r="N659" s="1"/>
      <c r="O659" s="1"/>
    </row>
    <row r="660" spans="6:15" s="13" customFormat="1" x14ac:dyDescent="0.2">
      <c r="F660" s="14"/>
      <c r="M660" s="4"/>
      <c r="N660" s="1"/>
      <c r="O660" s="1"/>
    </row>
    <row r="661" spans="6:15" s="13" customFormat="1" x14ac:dyDescent="0.2">
      <c r="F661" s="14"/>
      <c r="M661" s="4"/>
      <c r="N661" s="1"/>
      <c r="O661" s="1"/>
    </row>
    <row r="662" spans="6:15" s="13" customFormat="1" x14ac:dyDescent="0.2">
      <c r="F662" s="14"/>
      <c r="M662" s="4"/>
      <c r="N662" s="1"/>
      <c r="O662" s="1"/>
    </row>
    <row r="663" spans="6:15" s="13" customFormat="1" x14ac:dyDescent="0.2">
      <c r="F663" s="14"/>
      <c r="M663" s="4"/>
      <c r="N663" s="1"/>
      <c r="O663" s="1"/>
    </row>
    <row r="664" spans="6:15" s="13" customFormat="1" x14ac:dyDescent="0.2">
      <c r="F664" s="14"/>
      <c r="M664" s="4"/>
      <c r="N664" s="1"/>
      <c r="O664" s="1"/>
    </row>
    <row r="665" spans="6:15" s="13" customFormat="1" x14ac:dyDescent="0.2">
      <c r="F665" s="14"/>
      <c r="M665" s="4"/>
      <c r="N665" s="1"/>
      <c r="O665" s="1"/>
    </row>
    <row r="666" spans="6:15" s="13" customFormat="1" x14ac:dyDescent="0.2">
      <c r="F666" s="14"/>
      <c r="M666" s="4"/>
      <c r="N666" s="1"/>
      <c r="O666" s="1"/>
    </row>
    <row r="667" spans="6:15" s="13" customFormat="1" x14ac:dyDescent="0.2">
      <c r="F667" s="14"/>
      <c r="M667" s="4"/>
      <c r="N667" s="1"/>
      <c r="O667" s="1"/>
    </row>
    <row r="668" spans="6:15" s="13" customFormat="1" x14ac:dyDescent="0.2">
      <c r="F668" s="14"/>
      <c r="M668" s="4"/>
      <c r="N668" s="1"/>
      <c r="O668" s="1"/>
    </row>
    <row r="669" spans="6:15" s="13" customFormat="1" x14ac:dyDescent="0.2">
      <c r="F669" s="14"/>
      <c r="M669" s="4"/>
      <c r="N669" s="1"/>
      <c r="O669" s="1"/>
    </row>
    <row r="670" spans="6:15" s="13" customFormat="1" x14ac:dyDescent="0.2">
      <c r="F670" s="14"/>
      <c r="M670" s="4"/>
      <c r="N670" s="1"/>
      <c r="O670" s="1"/>
    </row>
    <row r="671" spans="6:15" s="13" customFormat="1" x14ac:dyDescent="0.2">
      <c r="F671" s="14"/>
      <c r="M671" s="4"/>
      <c r="N671" s="1"/>
      <c r="O671" s="1"/>
    </row>
    <row r="672" spans="6:15" s="13" customFormat="1" x14ac:dyDescent="0.2">
      <c r="F672" s="14"/>
      <c r="M672" s="4"/>
      <c r="N672" s="1"/>
      <c r="O672" s="1"/>
    </row>
    <row r="673" spans="6:15" s="13" customFormat="1" x14ac:dyDescent="0.2">
      <c r="F673" s="14"/>
      <c r="M673" s="4"/>
      <c r="N673" s="1"/>
      <c r="O673" s="1"/>
    </row>
    <row r="674" spans="6:15" s="13" customFormat="1" x14ac:dyDescent="0.2">
      <c r="F674" s="14"/>
      <c r="M674" s="4"/>
      <c r="N674" s="1"/>
      <c r="O674" s="1"/>
    </row>
    <row r="675" spans="6:15" s="13" customFormat="1" x14ac:dyDescent="0.2">
      <c r="F675" s="14"/>
      <c r="M675" s="4"/>
      <c r="N675" s="1"/>
      <c r="O675" s="1"/>
    </row>
    <row r="676" spans="6:15" s="13" customFormat="1" x14ac:dyDescent="0.2">
      <c r="F676" s="14"/>
      <c r="M676" s="4"/>
      <c r="N676" s="1"/>
      <c r="O676" s="1"/>
    </row>
    <row r="677" spans="6:15" s="13" customFormat="1" x14ac:dyDescent="0.2">
      <c r="F677" s="14"/>
      <c r="M677" s="4"/>
      <c r="N677" s="1"/>
      <c r="O677" s="1"/>
    </row>
    <row r="678" spans="6:15" s="13" customFormat="1" x14ac:dyDescent="0.2">
      <c r="F678" s="14"/>
      <c r="M678" s="4"/>
      <c r="N678" s="1"/>
      <c r="O678" s="1"/>
    </row>
    <row r="679" spans="6:15" s="13" customFormat="1" x14ac:dyDescent="0.2">
      <c r="F679" s="14"/>
      <c r="M679" s="4"/>
      <c r="N679" s="1"/>
      <c r="O679" s="1"/>
    </row>
    <row r="680" spans="6:15" s="13" customFormat="1" x14ac:dyDescent="0.2">
      <c r="F680" s="14"/>
      <c r="M680" s="4"/>
      <c r="N680" s="1"/>
      <c r="O680" s="1"/>
    </row>
    <row r="681" spans="6:15" s="13" customFormat="1" x14ac:dyDescent="0.2">
      <c r="F681" s="14"/>
      <c r="M681" s="4"/>
      <c r="N681" s="1"/>
      <c r="O681" s="1"/>
    </row>
    <row r="682" spans="6:15" s="13" customFormat="1" x14ac:dyDescent="0.2">
      <c r="F682" s="14"/>
      <c r="M682" s="4"/>
      <c r="N682" s="1"/>
      <c r="O682" s="1"/>
    </row>
    <row r="683" spans="6:15" s="13" customFormat="1" x14ac:dyDescent="0.2">
      <c r="F683" s="14"/>
      <c r="M683" s="4"/>
      <c r="N683" s="1"/>
      <c r="O683" s="1"/>
    </row>
    <row r="684" spans="6:15" s="13" customFormat="1" x14ac:dyDescent="0.2">
      <c r="F684" s="14"/>
      <c r="M684" s="4"/>
      <c r="N684" s="1"/>
      <c r="O684" s="1"/>
    </row>
    <row r="685" spans="6:15" s="13" customFormat="1" x14ac:dyDescent="0.2">
      <c r="F685" s="14"/>
      <c r="M685" s="4"/>
      <c r="N685" s="1"/>
      <c r="O685" s="1"/>
    </row>
    <row r="686" spans="6:15" s="13" customFormat="1" x14ac:dyDescent="0.2">
      <c r="F686" s="14"/>
      <c r="M686" s="4"/>
      <c r="N686" s="1"/>
      <c r="O686" s="1"/>
    </row>
    <row r="687" spans="6:15" s="13" customFormat="1" x14ac:dyDescent="0.2">
      <c r="F687" s="14"/>
      <c r="M687" s="4"/>
      <c r="N687" s="1"/>
      <c r="O687" s="1"/>
    </row>
    <row r="688" spans="6:15" s="13" customFormat="1" x14ac:dyDescent="0.2">
      <c r="F688" s="14"/>
      <c r="M688" s="4"/>
      <c r="N688" s="1"/>
      <c r="O688" s="1"/>
    </row>
    <row r="689" spans="6:15" s="13" customFormat="1" x14ac:dyDescent="0.2">
      <c r="F689" s="14"/>
      <c r="M689" s="4"/>
      <c r="N689" s="1"/>
      <c r="O689" s="1"/>
    </row>
    <row r="690" spans="6:15" s="13" customFormat="1" x14ac:dyDescent="0.2">
      <c r="F690" s="14"/>
      <c r="M690" s="4"/>
      <c r="N690" s="1"/>
      <c r="O690" s="1"/>
    </row>
    <row r="691" spans="6:15" s="13" customFormat="1" x14ac:dyDescent="0.2">
      <c r="F691" s="14"/>
      <c r="M691" s="4"/>
      <c r="N691" s="1"/>
      <c r="O691" s="1"/>
    </row>
    <row r="692" spans="6:15" s="13" customFormat="1" x14ac:dyDescent="0.2">
      <c r="F692" s="14"/>
      <c r="M692" s="4"/>
      <c r="N692" s="1"/>
      <c r="O692" s="1"/>
    </row>
    <row r="693" spans="6:15" s="13" customFormat="1" x14ac:dyDescent="0.2">
      <c r="F693" s="14"/>
      <c r="M693" s="4"/>
      <c r="N693" s="1"/>
      <c r="O693" s="1"/>
    </row>
    <row r="694" spans="6:15" s="13" customFormat="1" x14ac:dyDescent="0.2">
      <c r="F694" s="14"/>
      <c r="M694" s="4"/>
      <c r="N694" s="1"/>
      <c r="O694" s="1"/>
    </row>
    <row r="695" spans="6:15" s="13" customFormat="1" x14ac:dyDescent="0.2">
      <c r="F695" s="14"/>
      <c r="M695" s="4"/>
      <c r="N695" s="1"/>
      <c r="O695" s="1"/>
    </row>
    <row r="696" spans="6:15" s="13" customFormat="1" x14ac:dyDescent="0.2">
      <c r="F696" s="14"/>
      <c r="M696" s="4"/>
      <c r="N696" s="1"/>
      <c r="O696" s="1"/>
    </row>
    <row r="697" spans="6:15" s="13" customFormat="1" x14ac:dyDescent="0.2">
      <c r="F697" s="14"/>
      <c r="M697" s="4"/>
      <c r="N697" s="1"/>
      <c r="O697" s="1"/>
    </row>
    <row r="698" spans="6:15" s="13" customFormat="1" x14ac:dyDescent="0.2">
      <c r="F698" s="14"/>
      <c r="M698" s="4"/>
      <c r="N698" s="1"/>
      <c r="O698" s="1"/>
    </row>
    <row r="699" spans="6:15" s="13" customFormat="1" x14ac:dyDescent="0.2">
      <c r="F699" s="14"/>
      <c r="M699" s="4"/>
      <c r="N699" s="1"/>
      <c r="O699" s="1"/>
    </row>
    <row r="700" spans="6:15" s="13" customFormat="1" x14ac:dyDescent="0.2">
      <c r="F700" s="14"/>
      <c r="M700" s="4"/>
      <c r="N700" s="1"/>
      <c r="O700" s="1"/>
    </row>
    <row r="701" spans="6:15" s="13" customFormat="1" x14ac:dyDescent="0.2">
      <c r="F701" s="14"/>
      <c r="M701" s="4"/>
      <c r="N701" s="1"/>
      <c r="O701" s="1"/>
    </row>
    <row r="702" spans="6:15" s="13" customFormat="1" x14ac:dyDescent="0.2">
      <c r="F702" s="14"/>
      <c r="M702" s="4"/>
      <c r="N702" s="1"/>
      <c r="O702" s="1"/>
    </row>
    <row r="703" spans="6:15" s="13" customFormat="1" x14ac:dyDescent="0.2">
      <c r="F703" s="14"/>
      <c r="M703" s="4"/>
      <c r="N703" s="1"/>
      <c r="O703" s="1"/>
    </row>
    <row r="704" spans="6:15" s="13" customFormat="1" x14ac:dyDescent="0.2">
      <c r="F704" s="14"/>
      <c r="M704" s="4"/>
      <c r="N704" s="1"/>
      <c r="O704" s="1"/>
    </row>
    <row r="705" spans="6:15" s="13" customFormat="1" x14ac:dyDescent="0.2">
      <c r="F705" s="14"/>
      <c r="M705" s="4"/>
      <c r="N705" s="1"/>
      <c r="O705" s="1"/>
    </row>
    <row r="706" spans="6:15" s="13" customFormat="1" x14ac:dyDescent="0.2">
      <c r="F706" s="14"/>
      <c r="M706" s="4"/>
      <c r="N706" s="1"/>
      <c r="O706" s="1"/>
    </row>
    <row r="707" spans="6:15" s="13" customFormat="1" x14ac:dyDescent="0.2">
      <c r="F707" s="14"/>
      <c r="M707" s="4"/>
      <c r="N707" s="1"/>
      <c r="O707" s="1"/>
    </row>
    <row r="708" spans="6:15" s="13" customFormat="1" x14ac:dyDescent="0.2">
      <c r="F708" s="14"/>
      <c r="M708" s="4"/>
      <c r="N708" s="1"/>
      <c r="O708" s="1"/>
    </row>
    <row r="709" spans="6:15" s="13" customFormat="1" x14ac:dyDescent="0.2">
      <c r="F709" s="14"/>
      <c r="M709" s="4"/>
      <c r="N709" s="1"/>
      <c r="O709" s="1"/>
    </row>
    <row r="710" spans="6:15" s="13" customFormat="1" x14ac:dyDescent="0.2">
      <c r="F710" s="14"/>
      <c r="M710" s="4"/>
      <c r="N710" s="1"/>
      <c r="O710" s="1"/>
    </row>
    <row r="711" spans="6:15" s="13" customFormat="1" x14ac:dyDescent="0.2">
      <c r="F711" s="14"/>
      <c r="M711" s="4"/>
      <c r="N711" s="1"/>
      <c r="O711" s="1"/>
    </row>
    <row r="712" spans="6:15" s="13" customFormat="1" x14ac:dyDescent="0.2">
      <c r="F712" s="14"/>
      <c r="M712" s="4"/>
      <c r="N712" s="1"/>
      <c r="O712" s="1"/>
    </row>
    <row r="713" spans="6:15" s="13" customFormat="1" x14ac:dyDescent="0.2">
      <c r="F713" s="14"/>
      <c r="M713" s="4"/>
      <c r="N713" s="1"/>
      <c r="O713" s="1"/>
    </row>
    <row r="714" spans="6:15" s="13" customFormat="1" x14ac:dyDescent="0.2">
      <c r="F714" s="14"/>
      <c r="M714" s="4"/>
      <c r="N714" s="1"/>
      <c r="O714" s="1"/>
    </row>
    <row r="715" spans="6:15" s="13" customFormat="1" x14ac:dyDescent="0.2">
      <c r="F715" s="14"/>
      <c r="M715" s="4"/>
      <c r="N715" s="1"/>
      <c r="O715" s="1"/>
    </row>
    <row r="716" spans="6:15" s="13" customFormat="1" x14ac:dyDescent="0.2">
      <c r="F716" s="14"/>
      <c r="M716" s="4"/>
      <c r="N716" s="1"/>
      <c r="O716" s="1"/>
    </row>
    <row r="717" spans="6:15" s="13" customFormat="1" x14ac:dyDescent="0.2">
      <c r="F717" s="14"/>
      <c r="M717" s="4"/>
      <c r="N717" s="1"/>
      <c r="O717" s="1"/>
    </row>
    <row r="718" spans="6:15" s="13" customFormat="1" x14ac:dyDescent="0.2">
      <c r="F718" s="14"/>
      <c r="M718" s="4"/>
      <c r="N718" s="1"/>
      <c r="O718" s="1"/>
    </row>
    <row r="719" spans="6:15" s="13" customFormat="1" x14ac:dyDescent="0.2">
      <c r="F719" s="14"/>
      <c r="M719" s="4"/>
      <c r="N719" s="1"/>
      <c r="O719" s="1"/>
    </row>
    <row r="720" spans="6:15" s="13" customFormat="1" x14ac:dyDescent="0.2">
      <c r="F720" s="14"/>
      <c r="M720" s="4"/>
      <c r="N720" s="1"/>
      <c r="O720" s="1"/>
    </row>
    <row r="721" spans="6:15" s="13" customFormat="1" x14ac:dyDescent="0.2">
      <c r="F721" s="14"/>
      <c r="M721" s="4"/>
      <c r="N721" s="1"/>
      <c r="O721" s="1"/>
    </row>
    <row r="722" spans="6:15" s="13" customFormat="1" x14ac:dyDescent="0.2">
      <c r="F722" s="14"/>
      <c r="M722" s="4"/>
      <c r="N722" s="1"/>
      <c r="O722" s="1"/>
    </row>
    <row r="723" spans="6:15" s="13" customFormat="1" x14ac:dyDescent="0.2">
      <c r="F723" s="14"/>
      <c r="M723" s="4"/>
      <c r="N723" s="1"/>
      <c r="O723" s="1"/>
    </row>
    <row r="724" spans="6:15" s="13" customFormat="1" x14ac:dyDescent="0.2">
      <c r="F724" s="14"/>
      <c r="M724" s="4"/>
      <c r="N724" s="1"/>
      <c r="O724" s="1"/>
    </row>
    <row r="725" spans="6:15" s="13" customFormat="1" x14ac:dyDescent="0.2">
      <c r="F725" s="14"/>
      <c r="M725" s="4"/>
      <c r="N725" s="1"/>
      <c r="O725" s="1"/>
    </row>
    <row r="726" spans="6:15" s="13" customFormat="1" x14ac:dyDescent="0.2">
      <c r="F726" s="14"/>
      <c r="M726" s="4"/>
      <c r="N726" s="1"/>
      <c r="O726" s="1"/>
    </row>
    <row r="727" spans="6:15" s="13" customFormat="1" x14ac:dyDescent="0.2">
      <c r="F727" s="14"/>
      <c r="M727" s="4"/>
      <c r="N727" s="1"/>
      <c r="O727" s="1"/>
    </row>
    <row r="728" spans="6:15" s="13" customFormat="1" x14ac:dyDescent="0.2">
      <c r="F728" s="14"/>
      <c r="M728" s="4"/>
      <c r="N728" s="1"/>
      <c r="O728" s="1"/>
    </row>
    <row r="729" spans="6:15" s="13" customFormat="1" x14ac:dyDescent="0.2">
      <c r="F729" s="14"/>
      <c r="M729" s="4"/>
      <c r="N729" s="1"/>
      <c r="O729" s="1"/>
    </row>
    <row r="730" spans="6:15" s="13" customFormat="1" x14ac:dyDescent="0.2">
      <c r="F730" s="14"/>
      <c r="M730" s="4"/>
      <c r="N730" s="1"/>
      <c r="O730" s="1"/>
    </row>
    <row r="731" spans="6:15" s="13" customFormat="1" x14ac:dyDescent="0.2">
      <c r="F731" s="14"/>
      <c r="M731" s="4"/>
      <c r="N731" s="1"/>
      <c r="O731" s="1"/>
    </row>
    <row r="732" spans="6:15" s="13" customFormat="1" x14ac:dyDescent="0.2">
      <c r="F732" s="14"/>
      <c r="M732" s="4"/>
      <c r="N732" s="1"/>
      <c r="O732" s="1"/>
    </row>
    <row r="733" spans="6:15" s="13" customFormat="1" x14ac:dyDescent="0.2">
      <c r="F733" s="14"/>
      <c r="M733" s="4"/>
      <c r="N733" s="1"/>
      <c r="O733" s="1"/>
    </row>
    <row r="734" spans="6:15" s="13" customFormat="1" x14ac:dyDescent="0.2">
      <c r="F734" s="14"/>
      <c r="M734" s="4"/>
      <c r="N734" s="1"/>
      <c r="O734" s="1"/>
    </row>
    <row r="735" spans="6:15" s="13" customFormat="1" x14ac:dyDescent="0.2">
      <c r="F735" s="14"/>
      <c r="M735" s="4"/>
      <c r="N735" s="1"/>
      <c r="O735" s="1"/>
    </row>
    <row r="736" spans="6:15" s="13" customFormat="1" x14ac:dyDescent="0.2">
      <c r="F736" s="14"/>
      <c r="M736" s="4"/>
      <c r="N736" s="1"/>
      <c r="O736" s="1"/>
    </row>
    <row r="737" spans="6:15" s="13" customFormat="1" x14ac:dyDescent="0.2">
      <c r="F737" s="14"/>
      <c r="M737" s="4"/>
      <c r="N737" s="1"/>
      <c r="O737" s="1"/>
    </row>
    <row r="738" spans="6:15" s="13" customFormat="1" x14ac:dyDescent="0.2">
      <c r="F738" s="14"/>
      <c r="M738" s="4"/>
      <c r="N738" s="1"/>
      <c r="O738" s="1"/>
    </row>
    <row r="739" spans="6:15" s="13" customFormat="1" x14ac:dyDescent="0.2">
      <c r="F739" s="14"/>
      <c r="M739" s="4"/>
      <c r="N739" s="1"/>
      <c r="O739" s="1"/>
    </row>
    <row r="740" spans="6:15" s="13" customFormat="1" x14ac:dyDescent="0.2">
      <c r="F740" s="14"/>
      <c r="M740" s="4"/>
      <c r="N740" s="1"/>
      <c r="O740" s="1"/>
    </row>
    <row r="741" spans="6:15" s="13" customFormat="1" x14ac:dyDescent="0.2">
      <c r="F741" s="14"/>
      <c r="M741" s="4"/>
      <c r="N741" s="1"/>
      <c r="O741" s="1"/>
    </row>
    <row r="742" spans="6:15" s="13" customFormat="1" x14ac:dyDescent="0.2">
      <c r="F742" s="14"/>
      <c r="M742" s="4"/>
      <c r="N742" s="1"/>
      <c r="O742" s="1"/>
    </row>
    <row r="743" spans="6:15" s="13" customFormat="1" x14ac:dyDescent="0.2">
      <c r="F743" s="14"/>
      <c r="M743" s="4"/>
      <c r="N743" s="1"/>
      <c r="O743" s="1"/>
    </row>
    <row r="744" spans="6:15" s="13" customFormat="1" x14ac:dyDescent="0.2">
      <c r="F744" s="14"/>
      <c r="M744" s="4"/>
      <c r="N744" s="1"/>
      <c r="O744" s="1"/>
    </row>
    <row r="745" spans="6:15" s="13" customFormat="1" x14ac:dyDescent="0.2">
      <c r="F745" s="14"/>
      <c r="M745" s="4"/>
      <c r="N745" s="1"/>
      <c r="O745" s="1"/>
    </row>
    <row r="746" spans="6:15" s="13" customFormat="1" x14ac:dyDescent="0.2">
      <c r="F746" s="14"/>
      <c r="M746" s="4"/>
      <c r="N746" s="1"/>
      <c r="O746" s="1"/>
    </row>
    <row r="747" spans="6:15" s="13" customFormat="1" x14ac:dyDescent="0.2">
      <c r="F747" s="14"/>
      <c r="M747" s="4"/>
      <c r="N747" s="1"/>
      <c r="O747" s="1"/>
    </row>
    <row r="748" spans="6:15" s="13" customFormat="1" x14ac:dyDescent="0.2">
      <c r="F748" s="14"/>
      <c r="M748" s="4"/>
      <c r="N748" s="1"/>
      <c r="O748" s="1"/>
    </row>
    <row r="749" spans="6:15" s="13" customFormat="1" x14ac:dyDescent="0.2">
      <c r="F749" s="14"/>
      <c r="M749" s="4"/>
      <c r="N749" s="1"/>
      <c r="O749" s="1"/>
    </row>
    <row r="750" spans="6:15" s="13" customFormat="1" x14ac:dyDescent="0.2">
      <c r="F750" s="14"/>
      <c r="M750" s="4"/>
      <c r="N750" s="1"/>
      <c r="O750" s="1"/>
    </row>
    <row r="751" spans="6:15" s="13" customFormat="1" x14ac:dyDescent="0.2">
      <c r="F751" s="14"/>
      <c r="M751" s="4"/>
      <c r="N751" s="1"/>
      <c r="O751" s="1"/>
    </row>
    <row r="752" spans="6:15" s="13" customFormat="1" x14ac:dyDescent="0.2">
      <c r="F752" s="14"/>
      <c r="M752" s="4"/>
      <c r="N752" s="1"/>
      <c r="O752" s="1"/>
    </row>
    <row r="753" spans="6:15" s="13" customFormat="1" x14ac:dyDescent="0.2">
      <c r="F753" s="14"/>
      <c r="M753" s="4"/>
      <c r="N753" s="1"/>
      <c r="O753" s="1"/>
    </row>
    <row r="754" spans="6:15" s="13" customFormat="1" x14ac:dyDescent="0.2">
      <c r="F754" s="14"/>
      <c r="M754" s="4"/>
      <c r="N754" s="1"/>
      <c r="O754" s="1"/>
    </row>
    <row r="755" spans="6:15" s="13" customFormat="1" x14ac:dyDescent="0.2">
      <c r="F755" s="14"/>
      <c r="M755" s="4"/>
      <c r="N755" s="1"/>
      <c r="O755" s="1"/>
    </row>
    <row r="756" spans="6:15" s="13" customFormat="1" x14ac:dyDescent="0.2">
      <c r="F756" s="14"/>
      <c r="M756" s="4"/>
      <c r="N756" s="1"/>
      <c r="O756" s="1"/>
    </row>
    <row r="757" spans="6:15" s="13" customFormat="1" x14ac:dyDescent="0.2">
      <c r="F757" s="14"/>
      <c r="M757" s="4"/>
      <c r="N757" s="1"/>
      <c r="O757" s="1"/>
    </row>
    <row r="758" spans="6:15" s="13" customFormat="1" x14ac:dyDescent="0.2">
      <c r="F758" s="14"/>
      <c r="M758" s="4"/>
      <c r="N758" s="1"/>
      <c r="O758" s="1"/>
    </row>
    <row r="759" spans="6:15" s="13" customFormat="1" x14ac:dyDescent="0.2">
      <c r="F759" s="14"/>
      <c r="M759" s="4"/>
      <c r="N759" s="1"/>
      <c r="O759" s="1"/>
    </row>
    <row r="760" spans="6:15" s="13" customFormat="1" x14ac:dyDescent="0.2">
      <c r="F760" s="14"/>
      <c r="M760" s="4"/>
      <c r="N760" s="1"/>
      <c r="O760" s="1"/>
    </row>
    <row r="761" spans="6:15" s="13" customFormat="1" x14ac:dyDescent="0.2">
      <c r="F761" s="14"/>
      <c r="M761" s="4"/>
      <c r="N761" s="1"/>
      <c r="O761" s="1"/>
    </row>
    <row r="762" spans="6:15" s="13" customFormat="1" x14ac:dyDescent="0.2">
      <c r="F762" s="14"/>
      <c r="M762" s="4"/>
      <c r="N762" s="1"/>
      <c r="O762" s="1"/>
    </row>
    <row r="763" spans="6:15" s="13" customFormat="1" x14ac:dyDescent="0.2">
      <c r="F763" s="14"/>
      <c r="M763" s="4"/>
      <c r="N763" s="1"/>
      <c r="O763" s="1"/>
    </row>
    <row r="764" spans="6:15" s="13" customFormat="1" x14ac:dyDescent="0.2">
      <c r="F764" s="14"/>
      <c r="M764" s="4"/>
      <c r="N764" s="1"/>
      <c r="O764" s="1"/>
    </row>
    <row r="765" spans="6:15" s="13" customFormat="1" x14ac:dyDescent="0.2">
      <c r="F765" s="14"/>
      <c r="M765" s="4"/>
      <c r="N765" s="1"/>
      <c r="O765" s="1"/>
    </row>
    <row r="766" spans="6:15" s="13" customFormat="1" x14ac:dyDescent="0.2">
      <c r="F766" s="14"/>
      <c r="M766" s="4"/>
      <c r="N766" s="1"/>
      <c r="O766" s="1"/>
    </row>
    <row r="767" spans="6:15" s="13" customFormat="1" x14ac:dyDescent="0.2">
      <c r="F767" s="14"/>
      <c r="M767" s="4"/>
      <c r="N767" s="1"/>
      <c r="O767" s="1"/>
    </row>
    <row r="768" spans="6:15" s="13" customFormat="1" x14ac:dyDescent="0.2">
      <c r="F768" s="14"/>
      <c r="M768" s="4"/>
      <c r="N768" s="1"/>
      <c r="O768" s="1"/>
    </row>
    <row r="769" spans="6:15" s="13" customFormat="1" x14ac:dyDescent="0.2">
      <c r="F769" s="14"/>
      <c r="M769" s="4"/>
      <c r="N769" s="1"/>
      <c r="O769" s="1"/>
    </row>
    <row r="770" spans="6:15" s="13" customFormat="1" x14ac:dyDescent="0.2">
      <c r="F770" s="14"/>
      <c r="M770" s="4"/>
      <c r="N770" s="1"/>
      <c r="O770" s="1"/>
    </row>
    <row r="771" spans="6:15" s="13" customFormat="1" x14ac:dyDescent="0.2">
      <c r="F771" s="14"/>
      <c r="M771" s="4"/>
      <c r="N771" s="1"/>
      <c r="O771" s="1"/>
    </row>
    <row r="772" spans="6:15" s="13" customFormat="1" x14ac:dyDescent="0.2">
      <c r="F772" s="14"/>
      <c r="M772" s="4"/>
      <c r="N772" s="1"/>
      <c r="O772" s="1"/>
    </row>
    <row r="773" spans="6:15" s="13" customFormat="1" x14ac:dyDescent="0.2">
      <c r="F773" s="14"/>
      <c r="M773" s="4"/>
      <c r="N773" s="1"/>
      <c r="O773" s="1"/>
    </row>
    <row r="774" spans="6:15" s="13" customFormat="1" x14ac:dyDescent="0.2">
      <c r="F774" s="14"/>
      <c r="M774" s="4"/>
      <c r="N774" s="1"/>
      <c r="O774" s="1"/>
    </row>
    <row r="775" spans="6:15" s="13" customFormat="1" x14ac:dyDescent="0.2">
      <c r="F775" s="14"/>
      <c r="M775" s="4"/>
      <c r="N775" s="1"/>
      <c r="O775" s="1"/>
    </row>
    <row r="776" spans="6:15" s="13" customFormat="1" x14ac:dyDescent="0.2">
      <c r="F776" s="14"/>
      <c r="M776" s="4"/>
      <c r="N776" s="1"/>
      <c r="O776" s="1"/>
    </row>
    <row r="777" spans="6:15" s="13" customFormat="1" x14ac:dyDescent="0.2">
      <c r="F777" s="14"/>
      <c r="M777" s="4"/>
      <c r="N777" s="1"/>
      <c r="O777" s="1"/>
    </row>
    <row r="778" spans="6:15" s="13" customFormat="1" x14ac:dyDescent="0.2">
      <c r="F778" s="14"/>
      <c r="M778" s="4"/>
      <c r="N778" s="1"/>
      <c r="O778" s="1"/>
    </row>
    <row r="779" spans="6:15" s="13" customFormat="1" x14ac:dyDescent="0.2">
      <c r="F779" s="14"/>
      <c r="M779" s="4"/>
      <c r="N779" s="1"/>
      <c r="O779" s="1"/>
    </row>
    <row r="780" spans="6:15" s="13" customFormat="1" x14ac:dyDescent="0.2">
      <c r="F780" s="14"/>
      <c r="M780" s="4"/>
      <c r="N780" s="1"/>
      <c r="O780" s="1"/>
    </row>
    <row r="781" spans="6:15" s="13" customFormat="1" x14ac:dyDescent="0.2">
      <c r="F781" s="14"/>
      <c r="M781" s="4"/>
      <c r="N781" s="1"/>
      <c r="O781" s="1"/>
    </row>
    <row r="782" spans="6:15" s="13" customFormat="1" x14ac:dyDescent="0.2">
      <c r="F782" s="14"/>
      <c r="M782" s="4"/>
      <c r="N782" s="1"/>
      <c r="O782" s="1"/>
    </row>
    <row r="783" spans="6:15" s="13" customFormat="1" x14ac:dyDescent="0.2">
      <c r="F783" s="14"/>
      <c r="M783" s="4"/>
      <c r="N783" s="1"/>
      <c r="O783" s="1"/>
    </row>
    <row r="784" spans="6:15" s="13" customFormat="1" x14ac:dyDescent="0.2">
      <c r="F784" s="14"/>
      <c r="M784" s="4"/>
      <c r="N784" s="1"/>
      <c r="O784" s="1"/>
    </row>
    <row r="785" spans="6:15" s="13" customFormat="1" x14ac:dyDescent="0.2">
      <c r="F785" s="14"/>
      <c r="M785" s="4"/>
      <c r="N785" s="1"/>
      <c r="O785" s="1"/>
    </row>
    <row r="786" spans="6:15" s="13" customFormat="1" x14ac:dyDescent="0.2">
      <c r="F786" s="14"/>
      <c r="M786" s="4"/>
      <c r="N786" s="1"/>
      <c r="O786" s="1"/>
    </row>
    <row r="787" spans="6:15" s="13" customFormat="1" x14ac:dyDescent="0.2">
      <c r="F787" s="14"/>
      <c r="M787" s="4"/>
      <c r="N787" s="1"/>
      <c r="O787" s="1"/>
    </row>
    <row r="788" spans="6:15" s="13" customFormat="1" x14ac:dyDescent="0.2">
      <c r="F788" s="14"/>
      <c r="M788" s="4"/>
      <c r="N788" s="1"/>
      <c r="O788" s="1"/>
    </row>
    <row r="789" spans="6:15" s="13" customFormat="1" x14ac:dyDescent="0.2">
      <c r="F789" s="14"/>
      <c r="M789" s="4"/>
      <c r="N789" s="1"/>
      <c r="O789" s="1"/>
    </row>
    <row r="790" spans="6:15" s="13" customFormat="1" x14ac:dyDescent="0.2">
      <c r="F790" s="14"/>
      <c r="M790" s="4"/>
      <c r="N790" s="1"/>
      <c r="O790" s="1"/>
    </row>
    <row r="791" spans="6:15" s="13" customFormat="1" x14ac:dyDescent="0.2">
      <c r="F791" s="14"/>
      <c r="M791" s="4"/>
      <c r="N791" s="1"/>
      <c r="O791" s="1"/>
    </row>
    <row r="792" spans="6:15" s="13" customFormat="1" x14ac:dyDescent="0.2">
      <c r="F792" s="14"/>
      <c r="M792" s="4"/>
      <c r="N792" s="1"/>
      <c r="O792" s="1"/>
    </row>
    <row r="793" spans="6:15" s="13" customFormat="1" x14ac:dyDescent="0.2">
      <c r="F793" s="14"/>
      <c r="M793" s="4"/>
      <c r="N793" s="1"/>
      <c r="O793" s="1"/>
    </row>
    <row r="794" spans="6:15" s="13" customFormat="1" x14ac:dyDescent="0.2">
      <c r="F794" s="14"/>
      <c r="M794" s="4"/>
      <c r="N794" s="1"/>
      <c r="O794" s="1"/>
    </row>
    <row r="795" spans="6:15" s="13" customFormat="1" x14ac:dyDescent="0.2">
      <c r="F795" s="14"/>
      <c r="M795" s="4"/>
      <c r="N795" s="1"/>
      <c r="O795" s="1"/>
    </row>
    <row r="796" spans="6:15" s="13" customFormat="1" x14ac:dyDescent="0.2">
      <c r="F796" s="14"/>
      <c r="M796" s="4"/>
      <c r="N796" s="1"/>
      <c r="O796" s="1"/>
    </row>
    <row r="797" spans="6:15" s="13" customFormat="1" x14ac:dyDescent="0.2">
      <c r="F797" s="14"/>
      <c r="M797" s="4"/>
      <c r="N797" s="1"/>
      <c r="O797" s="1"/>
    </row>
    <row r="798" spans="6:15" s="13" customFormat="1" x14ac:dyDescent="0.2">
      <c r="F798" s="14"/>
      <c r="M798" s="4"/>
      <c r="N798" s="1"/>
      <c r="O798" s="1"/>
    </row>
    <row r="799" spans="6:15" s="13" customFormat="1" x14ac:dyDescent="0.2">
      <c r="F799" s="14"/>
      <c r="M799" s="4"/>
      <c r="N799" s="1"/>
      <c r="O799" s="1"/>
    </row>
    <row r="800" spans="6:15" s="13" customFormat="1" x14ac:dyDescent="0.2">
      <c r="F800" s="14"/>
      <c r="M800" s="4"/>
      <c r="N800" s="1"/>
      <c r="O800" s="1"/>
    </row>
    <row r="801" spans="6:15" s="13" customFormat="1" x14ac:dyDescent="0.2">
      <c r="F801" s="14"/>
      <c r="M801" s="4"/>
      <c r="N801" s="1"/>
      <c r="O801" s="1"/>
    </row>
    <row r="802" spans="6:15" s="13" customFormat="1" x14ac:dyDescent="0.2">
      <c r="F802" s="14"/>
      <c r="M802" s="4"/>
      <c r="N802" s="1"/>
      <c r="O802" s="1"/>
    </row>
    <row r="803" spans="6:15" s="13" customFormat="1" x14ac:dyDescent="0.2">
      <c r="F803" s="14"/>
      <c r="M803" s="4"/>
      <c r="N803" s="1"/>
      <c r="O803" s="1"/>
    </row>
    <row r="804" spans="6:15" s="13" customFormat="1" x14ac:dyDescent="0.2">
      <c r="F804" s="14"/>
      <c r="M804" s="4"/>
      <c r="N804" s="1"/>
      <c r="O804" s="1"/>
    </row>
    <row r="805" spans="6:15" s="13" customFormat="1" x14ac:dyDescent="0.2">
      <c r="F805" s="14"/>
      <c r="M805" s="4"/>
      <c r="N805" s="1"/>
      <c r="O805" s="1"/>
    </row>
    <row r="806" spans="6:15" s="13" customFormat="1" x14ac:dyDescent="0.2">
      <c r="F806" s="14"/>
      <c r="M806" s="4"/>
      <c r="N806" s="1"/>
      <c r="O806" s="1"/>
    </row>
    <row r="807" spans="6:15" s="13" customFormat="1" x14ac:dyDescent="0.2">
      <c r="F807" s="14"/>
      <c r="M807" s="4"/>
      <c r="N807" s="1"/>
      <c r="O807" s="1"/>
    </row>
    <row r="808" spans="6:15" s="13" customFormat="1" x14ac:dyDescent="0.2">
      <c r="F808" s="14"/>
      <c r="M808" s="4"/>
      <c r="N808" s="1"/>
      <c r="O808" s="1"/>
    </row>
    <row r="809" spans="6:15" s="13" customFormat="1" x14ac:dyDescent="0.2">
      <c r="F809" s="14"/>
      <c r="M809" s="4"/>
      <c r="N809" s="1"/>
      <c r="O809" s="1"/>
    </row>
    <row r="810" spans="6:15" s="13" customFormat="1" x14ac:dyDescent="0.2">
      <c r="F810" s="14"/>
      <c r="M810" s="4"/>
      <c r="N810" s="1"/>
      <c r="O810" s="1"/>
    </row>
    <row r="811" spans="6:15" s="13" customFormat="1" x14ac:dyDescent="0.2">
      <c r="F811" s="14"/>
      <c r="M811" s="4"/>
      <c r="N811" s="1"/>
      <c r="O811" s="1"/>
    </row>
    <row r="812" spans="6:15" s="13" customFormat="1" x14ac:dyDescent="0.2">
      <c r="F812" s="14"/>
      <c r="M812" s="4"/>
      <c r="N812" s="1"/>
      <c r="O812" s="1"/>
    </row>
    <row r="813" spans="6:15" s="13" customFormat="1" x14ac:dyDescent="0.2">
      <c r="F813" s="14"/>
      <c r="M813" s="4"/>
      <c r="N813" s="1"/>
      <c r="O813" s="1"/>
    </row>
    <row r="814" spans="6:15" s="13" customFormat="1" x14ac:dyDescent="0.2">
      <c r="F814" s="14"/>
      <c r="M814" s="4"/>
      <c r="N814" s="1"/>
      <c r="O814" s="1"/>
    </row>
    <row r="815" spans="6:15" s="13" customFormat="1" x14ac:dyDescent="0.2">
      <c r="F815" s="14"/>
      <c r="M815" s="4"/>
      <c r="N815" s="1"/>
      <c r="O815" s="1"/>
    </row>
    <row r="816" spans="6:15" s="13" customFormat="1" x14ac:dyDescent="0.2">
      <c r="F816" s="14"/>
      <c r="M816" s="4"/>
      <c r="N816" s="1"/>
      <c r="O816" s="1"/>
    </row>
    <row r="817" spans="6:15" s="13" customFormat="1" x14ac:dyDescent="0.2">
      <c r="F817" s="14"/>
      <c r="M817" s="4"/>
      <c r="N817" s="1"/>
      <c r="O817" s="1"/>
    </row>
    <row r="818" spans="6:15" s="13" customFormat="1" x14ac:dyDescent="0.2">
      <c r="F818" s="14"/>
      <c r="M818" s="4"/>
      <c r="N818" s="1"/>
      <c r="O818" s="1"/>
    </row>
    <row r="819" spans="6:15" s="13" customFormat="1" x14ac:dyDescent="0.2">
      <c r="F819" s="14"/>
      <c r="M819" s="4"/>
      <c r="N819" s="1"/>
      <c r="O819" s="1"/>
    </row>
    <row r="820" spans="6:15" s="13" customFormat="1" x14ac:dyDescent="0.2">
      <c r="F820" s="14"/>
      <c r="M820" s="4"/>
      <c r="N820" s="1"/>
      <c r="O820" s="1"/>
    </row>
    <row r="821" spans="6:15" s="13" customFormat="1" x14ac:dyDescent="0.2">
      <c r="F821" s="14"/>
      <c r="M821" s="4"/>
      <c r="N821" s="1"/>
      <c r="O821" s="1"/>
    </row>
    <row r="822" spans="6:15" s="13" customFormat="1" x14ac:dyDescent="0.2">
      <c r="F822" s="14"/>
      <c r="M822" s="4"/>
      <c r="N822" s="1"/>
      <c r="O822" s="1"/>
    </row>
    <row r="823" spans="6:15" s="13" customFormat="1" x14ac:dyDescent="0.2">
      <c r="F823" s="14"/>
      <c r="M823" s="4"/>
      <c r="N823" s="1"/>
      <c r="O823" s="1"/>
    </row>
    <row r="824" spans="6:15" s="13" customFormat="1" x14ac:dyDescent="0.2">
      <c r="F824" s="14"/>
      <c r="M824" s="4"/>
      <c r="N824" s="1"/>
      <c r="O824" s="1"/>
    </row>
    <row r="825" spans="6:15" s="13" customFormat="1" x14ac:dyDescent="0.2">
      <c r="F825" s="14"/>
      <c r="M825" s="4"/>
      <c r="N825" s="1"/>
      <c r="O825" s="1"/>
    </row>
    <row r="826" spans="6:15" s="13" customFormat="1" x14ac:dyDescent="0.2">
      <c r="F826" s="14"/>
      <c r="M826" s="4"/>
      <c r="N826" s="1"/>
      <c r="O826" s="1"/>
    </row>
    <row r="827" spans="6:15" s="13" customFormat="1" x14ac:dyDescent="0.2">
      <c r="F827" s="14"/>
      <c r="M827" s="4"/>
      <c r="N827" s="1"/>
      <c r="O827" s="1"/>
    </row>
    <row r="828" spans="6:15" s="13" customFormat="1" x14ac:dyDescent="0.2">
      <c r="F828" s="14"/>
      <c r="M828" s="4"/>
      <c r="N828" s="1"/>
      <c r="O828" s="1"/>
    </row>
    <row r="829" spans="6:15" s="13" customFormat="1" x14ac:dyDescent="0.2">
      <c r="F829" s="14"/>
      <c r="M829" s="4"/>
      <c r="N829" s="1"/>
      <c r="O829" s="1"/>
    </row>
    <row r="830" spans="6:15" s="13" customFormat="1" x14ac:dyDescent="0.2">
      <c r="F830" s="14"/>
      <c r="M830" s="4"/>
      <c r="N830" s="1"/>
      <c r="O830" s="1"/>
    </row>
    <row r="831" spans="6:15" s="13" customFormat="1" x14ac:dyDescent="0.2">
      <c r="F831" s="14"/>
      <c r="M831" s="4"/>
      <c r="N831" s="1"/>
      <c r="O831" s="1"/>
    </row>
    <row r="832" spans="6:15" s="13" customFormat="1" x14ac:dyDescent="0.2">
      <c r="F832" s="14"/>
      <c r="M832" s="4"/>
      <c r="N832" s="1"/>
      <c r="O832" s="1"/>
    </row>
    <row r="833" spans="6:15" s="13" customFormat="1" x14ac:dyDescent="0.2">
      <c r="F833" s="14"/>
      <c r="M833" s="4"/>
      <c r="N833" s="1"/>
      <c r="O833" s="1"/>
    </row>
    <row r="834" spans="6:15" s="13" customFormat="1" x14ac:dyDescent="0.2">
      <c r="F834" s="14"/>
      <c r="M834" s="4"/>
      <c r="N834" s="1"/>
      <c r="O834" s="1"/>
    </row>
    <row r="835" spans="6:15" s="13" customFormat="1" x14ac:dyDescent="0.2">
      <c r="F835" s="14"/>
      <c r="M835" s="4"/>
      <c r="N835" s="1"/>
      <c r="O835" s="1"/>
    </row>
    <row r="836" spans="6:15" s="13" customFormat="1" x14ac:dyDescent="0.2">
      <c r="F836" s="14"/>
      <c r="M836" s="4"/>
      <c r="N836" s="1"/>
      <c r="O836" s="1"/>
    </row>
    <row r="837" spans="6:15" s="13" customFormat="1" x14ac:dyDescent="0.2">
      <c r="F837" s="14"/>
      <c r="M837" s="4"/>
      <c r="N837" s="1"/>
      <c r="O837" s="1"/>
    </row>
    <row r="838" spans="6:15" s="13" customFormat="1" x14ac:dyDescent="0.2">
      <c r="F838" s="14"/>
      <c r="M838" s="4"/>
      <c r="N838" s="1"/>
      <c r="O838" s="1"/>
    </row>
    <row r="839" spans="6:15" s="13" customFormat="1" x14ac:dyDescent="0.2">
      <c r="F839" s="14"/>
      <c r="M839" s="4"/>
      <c r="N839" s="1"/>
      <c r="O839" s="1"/>
    </row>
    <row r="840" spans="6:15" s="13" customFormat="1" x14ac:dyDescent="0.2">
      <c r="F840" s="14"/>
      <c r="M840" s="4"/>
      <c r="N840" s="1"/>
      <c r="O840" s="1"/>
    </row>
    <row r="841" spans="6:15" s="13" customFormat="1" x14ac:dyDescent="0.2">
      <c r="F841" s="14"/>
      <c r="M841" s="4"/>
      <c r="N841" s="1"/>
      <c r="O841" s="1"/>
    </row>
    <row r="842" spans="6:15" s="13" customFormat="1" x14ac:dyDescent="0.2">
      <c r="F842" s="14"/>
      <c r="M842" s="4"/>
      <c r="N842" s="1"/>
      <c r="O842" s="1"/>
    </row>
    <row r="843" spans="6:15" s="13" customFormat="1" x14ac:dyDescent="0.2">
      <c r="F843" s="14"/>
      <c r="M843" s="4"/>
      <c r="N843" s="1"/>
      <c r="O843" s="1"/>
    </row>
    <row r="844" spans="6:15" s="13" customFormat="1" x14ac:dyDescent="0.2">
      <c r="F844" s="14"/>
      <c r="M844" s="4"/>
      <c r="N844" s="1"/>
      <c r="O844" s="1"/>
    </row>
    <row r="845" spans="6:15" s="13" customFormat="1" x14ac:dyDescent="0.2">
      <c r="F845" s="14"/>
      <c r="M845" s="4"/>
      <c r="N845" s="1"/>
      <c r="O845" s="1"/>
    </row>
    <row r="846" spans="6:15" s="13" customFormat="1" x14ac:dyDescent="0.2">
      <c r="F846" s="14"/>
      <c r="M846" s="4"/>
      <c r="N846" s="1"/>
      <c r="O846" s="1"/>
    </row>
    <row r="847" spans="6:15" s="13" customFormat="1" x14ac:dyDescent="0.2">
      <c r="F847" s="14"/>
      <c r="M847" s="4"/>
      <c r="N847" s="1"/>
      <c r="O847" s="1"/>
    </row>
    <row r="848" spans="6:15" s="13" customFormat="1" x14ac:dyDescent="0.2">
      <c r="F848" s="14"/>
      <c r="M848" s="4"/>
      <c r="N848" s="1"/>
      <c r="O848" s="1"/>
    </row>
    <row r="849" spans="6:15" s="13" customFormat="1" x14ac:dyDescent="0.2">
      <c r="F849" s="14"/>
      <c r="M849" s="4"/>
      <c r="N849" s="1"/>
      <c r="O849" s="1"/>
    </row>
    <row r="850" spans="6:15" s="13" customFormat="1" x14ac:dyDescent="0.2">
      <c r="F850" s="14"/>
      <c r="M850" s="4"/>
      <c r="N850" s="1"/>
      <c r="O850" s="1"/>
    </row>
    <row r="851" spans="6:15" s="13" customFormat="1" x14ac:dyDescent="0.2">
      <c r="F851" s="14"/>
      <c r="M851" s="4"/>
      <c r="N851" s="1"/>
      <c r="O851" s="1"/>
    </row>
    <row r="852" spans="6:15" s="13" customFormat="1" x14ac:dyDescent="0.2">
      <c r="F852" s="14"/>
      <c r="M852" s="4"/>
      <c r="N852" s="1"/>
      <c r="O852" s="1"/>
    </row>
    <row r="853" spans="6:15" s="13" customFormat="1" x14ac:dyDescent="0.2">
      <c r="F853" s="14"/>
      <c r="M853" s="4"/>
      <c r="N853" s="1"/>
      <c r="O853" s="1"/>
    </row>
    <row r="854" spans="6:15" s="13" customFormat="1" x14ac:dyDescent="0.2">
      <c r="F854" s="14"/>
      <c r="M854" s="4"/>
      <c r="N854" s="1"/>
      <c r="O854" s="1"/>
    </row>
    <row r="855" spans="6:15" s="13" customFormat="1" x14ac:dyDescent="0.2">
      <c r="F855" s="14"/>
      <c r="M855" s="4"/>
      <c r="N855" s="1"/>
      <c r="O855" s="1"/>
    </row>
    <row r="856" spans="6:15" s="13" customFormat="1" x14ac:dyDescent="0.2">
      <c r="F856" s="14"/>
      <c r="M856" s="4"/>
      <c r="N856" s="1"/>
      <c r="O856" s="1"/>
    </row>
    <row r="857" spans="6:15" s="13" customFormat="1" x14ac:dyDescent="0.2">
      <c r="F857" s="14"/>
      <c r="M857" s="4"/>
      <c r="N857" s="1"/>
      <c r="O857" s="1"/>
    </row>
    <row r="858" spans="6:15" s="13" customFormat="1" x14ac:dyDescent="0.2">
      <c r="F858" s="14"/>
      <c r="M858" s="4"/>
      <c r="N858" s="1"/>
      <c r="O858" s="1"/>
    </row>
    <row r="859" spans="6:15" s="13" customFormat="1" x14ac:dyDescent="0.2">
      <c r="F859" s="14"/>
      <c r="M859" s="4"/>
      <c r="N859" s="1"/>
      <c r="O859" s="1"/>
    </row>
    <row r="860" spans="6:15" s="13" customFormat="1" x14ac:dyDescent="0.2">
      <c r="F860" s="14"/>
      <c r="M860" s="4"/>
      <c r="N860" s="1"/>
      <c r="O860" s="1"/>
    </row>
    <row r="861" spans="6:15" s="13" customFormat="1" x14ac:dyDescent="0.2">
      <c r="F861" s="14"/>
      <c r="M861" s="4"/>
      <c r="N861" s="1"/>
      <c r="O861" s="1"/>
    </row>
    <row r="862" spans="6:15" s="13" customFormat="1" x14ac:dyDescent="0.2">
      <c r="F862" s="14"/>
      <c r="M862" s="4"/>
      <c r="N862" s="1"/>
      <c r="O862" s="1"/>
    </row>
    <row r="863" spans="6:15" s="13" customFormat="1" x14ac:dyDescent="0.2">
      <c r="F863" s="14"/>
      <c r="M863" s="4"/>
      <c r="N863" s="1"/>
      <c r="O863" s="1"/>
    </row>
    <row r="864" spans="6:15" s="13" customFormat="1" x14ac:dyDescent="0.2">
      <c r="F864" s="14"/>
      <c r="M864" s="4"/>
      <c r="N864" s="1"/>
      <c r="O864" s="1"/>
    </row>
    <row r="865" spans="6:15" s="13" customFormat="1" x14ac:dyDescent="0.2">
      <c r="F865" s="14"/>
      <c r="M865" s="4"/>
      <c r="N865" s="1"/>
      <c r="O865" s="1"/>
    </row>
    <row r="866" spans="6:15" s="13" customFormat="1" x14ac:dyDescent="0.2">
      <c r="F866" s="14"/>
      <c r="M866" s="4"/>
      <c r="N866" s="1"/>
      <c r="O866" s="1"/>
    </row>
    <row r="867" spans="6:15" s="13" customFormat="1" x14ac:dyDescent="0.2">
      <c r="F867" s="14"/>
      <c r="M867" s="4"/>
      <c r="N867" s="1"/>
      <c r="O867" s="1"/>
    </row>
    <row r="868" spans="6:15" s="13" customFormat="1" x14ac:dyDescent="0.2">
      <c r="F868" s="14"/>
      <c r="M868" s="4"/>
      <c r="N868" s="1"/>
      <c r="O868" s="1"/>
    </row>
    <row r="869" spans="6:15" s="13" customFormat="1" x14ac:dyDescent="0.2">
      <c r="F869" s="14"/>
      <c r="M869" s="4"/>
      <c r="N869" s="1"/>
      <c r="O869" s="1"/>
    </row>
    <row r="870" spans="6:15" s="13" customFormat="1" x14ac:dyDescent="0.2">
      <c r="F870" s="14"/>
      <c r="M870" s="4"/>
      <c r="N870" s="1"/>
      <c r="O870" s="1"/>
    </row>
    <row r="871" spans="6:15" s="13" customFormat="1" x14ac:dyDescent="0.2">
      <c r="F871" s="14"/>
      <c r="M871" s="4"/>
      <c r="N871" s="1"/>
      <c r="O871" s="1"/>
    </row>
    <row r="872" spans="6:15" s="13" customFormat="1" x14ac:dyDescent="0.2">
      <c r="F872" s="14"/>
      <c r="M872" s="4"/>
      <c r="N872" s="1"/>
      <c r="O872" s="1"/>
    </row>
    <row r="873" spans="6:15" s="13" customFormat="1" x14ac:dyDescent="0.2">
      <c r="F873" s="14"/>
      <c r="M873" s="4"/>
      <c r="N873" s="1"/>
      <c r="O873" s="1"/>
    </row>
    <row r="874" spans="6:15" s="13" customFormat="1" x14ac:dyDescent="0.2">
      <c r="F874" s="14"/>
      <c r="M874" s="4"/>
      <c r="N874" s="1"/>
      <c r="O874" s="1"/>
    </row>
    <row r="875" spans="6:15" s="13" customFormat="1" x14ac:dyDescent="0.2">
      <c r="F875" s="14"/>
      <c r="M875" s="4"/>
      <c r="N875" s="1"/>
      <c r="O875" s="1"/>
    </row>
    <row r="876" spans="6:15" s="13" customFormat="1" x14ac:dyDescent="0.2">
      <c r="F876" s="14"/>
      <c r="M876" s="4"/>
      <c r="N876" s="1"/>
      <c r="O876" s="1"/>
    </row>
    <row r="877" spans="6:15" s="13" customFormat="1" x14ac:dyDescent="0.2">
      <c r="F877" s="14"/>
      <c r="M877" s="4"/>
      <c r="N877" s="1"/>
      <c r="O877" s="1"/>
    </row>
    <row r="878" spans="6:15" s="13" customFormat="1" x14ac:dyDescent="0.2">
      <c r="F878" s="14"/>
      <c r="M878" s="4"/>
      <c r="N878" s="1"/>
      <c r="O878" s="1"/>
    </row>
    <row r="879" spans="6:15" s="13" customFormat="1" x14ac:dyDescent="0.2">
      <c r="F879" s="14"/>
      <c r="M879" s="4"/>
      <c r="N879" s="1"/>
      <c r="O879" s="1"/>
    </row>
    <row r="880" spans="6:15" s="13" customFormat="1" x14ac:dyDescent="0.2">
      <c r="F880" s="14"/>
      <c r="M880" s="4"/>
      <c r="N880" s="1"/>
      <c r="O880" s="1"/>
    </row>
    <row r="881" spans="6:15" s="13" customFormat="1" x14ac:dyDescent="0.2">
      <c r="F881" s="14"/>
      <c r="M881" s="4"/>
      <c r="N881" s="1"/>
      <c r="O881" s="1"/>
    </row>
    <row r="882" spans="6:15" s="13" customFormat="1" x14ac:dyDescent="0.2">
      <c r="F882" s="14"/>
      <c r="M882" s="4"/>
      <c r="N882" s="1"/>
      <c r="O882" s="1"/>
    </row>
    <row r="883" spans="6:15" s="13" customFormat="1" x14ac:dyDescent="0.2">
      <c r="F883" s="14"/>
      <c r="M883" s="4"/>
      <c r="N883" s="1"/>
      <c r="O883" s="1"/>
    </row>
    <row r="884" spans="6:15" s="13" customFormat="1" x14ac:dyDescent="0.2">
      <c r="F884" s="14"/>
      <c r="M884" s="4"/>
      <c r="N884" s="1"/>
      <c r="O884" s="1"/>
    </row>
    <row r="885" spans="6:15" s="13" customFormat="1" x14ac:dyDescent="0.2">
      <c r="F885" s="14"/>
      <c r="M885" s="4"/>
      <c r="N885" s="1"/>
      <c r="O885" s="1"/>
    </row>
    <row r="886" spans="6:15" s="13" customFormat="1" x14ac:dyDescent="0.2">
      <c r="F886" s="14"/>
      <c r="M886" s="4"/>
      <c r="N886" s="1"/>
      <c r="O886" s="1"/>
    </row>
    <row r="887" spans="6:15" s="13" customFormat="1" x14ac:dyDescent="0.2">
      <c r="F887" s="14"/>
      <c r="M887" s="4"/>
      <c r="N887" s="1"/>
      <c r="O887" s="1"/>
    </row>
    <row r="888" spans="6:15" s="13" customFormat="1" x14ac:dyDescent="0.2">
      <c r="F888" s="14"/>
      <c r="M888" s="4"/>
      <c r="N888" s="1"/>
      <c r="O888" s="1"/>
    </row>
    <row r="889" spans="6:15" s="13" customFormat="1" x14ac:dyDescent="0.2">
      <c r="F889" s="14"/>
      <c r="M889" s="4"/>
      <c r="N889" s="1"/>
      <c r="O889" s="1"/>
    </row>
    <row r="890" spans="6:15" s="13" customFormat="1" x14ac:dyDescent="0.2">
      <c r="F890" s="14"/>
      <c r="M890" s="4"/>
      <c r="N890" s="1"/>
      <c r="O890" s="1"/>
    </row>
    <row r="891" spans="6:15" s="13" customFormat="1" x14ac:dyDescent="0.2">
      <c r="F891" s="14"/>
      <c r="M891" s="4"/>
      <c r="N891" s="1"/>
      <c r="O891" s="1"/>
    </row>
    <row r="892" spans="6:15" s="13" customFormat="1" x14ac:dyDescent="0.2">
      <c r="F892" s="14"/>
      <c r="M892" s="4"/>
      <c r="N892" s="1"/>
      <c r="O892" s="1"/>
    </row>
    <row r="893" spans="6:15" s="13" customFormat="1" x14ac:dyDescent="0.2">
      <c r="F893" s="14"/>
      <c r="M893" s="4"/>
      <c r="N893" s="1"/>
      <c r="O893" s="1"/>
    </row>
    <row r="894" spans="6:15" s="13" customFormat="1" x14ac:dyDescent="0.2">
      <c r="F894" s="14"/>
      <c r="M894" s="4"/>
      <c r="N894" s="1"/>
      <c r="O894" s="1"/>
    </row>
    <row r="895" spans="6:15" s="13" customFormat="1" x14ac:dyDescent="0.2">
      <c r="F895" s="14"/>
      <c r="M895" s="4"/>
      <c r="N895" s="1"/>
      <c r="O895" s="1"/>
    </row>
    <row r="896" spans="6:15" s="13" customFormat="1" x14ac:dyDescent="0.2">
      <c r="F896" s="14"/>
      <c r="M896" s="4"/>
      <c r="N896" s="1"/>
      <c r="O896" s="1"/>
    </row>
    <row r="897" spans="6:15" s="13" customFormat="1" x14ac:dyDescent="0.2">
      <c r="F897" s="14"/>
      <c r="M897" s="4"/>
      <c r="N897" s="1"/>
      <c r="O897" s="1"/>
    </row>
    <row r="898" spans="6:15" s="13" customFormat="1" x14ac:dyDescent="0.2">
      <c r="F898" s="14"/>
      <c r="M898" s="4"/>
      <c r="N898" s="1"/>
      <c r="O898" s="1"/>
    </row>
    <row r="899" spans="6:15" s="13" customFormat="1" x14ac:dyDescent="0.2">
      <c r="F899" s="14"/>
      <c r="M899" s="4"/>
      <c r="N899" s="1"/>
      <c r="O899" s="1"/>
    </row>
    <row r="900" spans="6:15" s="13" customFormat="1" x14ac:dyDescent="0.2">
      <c r="F900" s="14"/>
      <c r="M900" s="4"/>
      <c r="N900" s="1"/>
      <c r="O900" s="1"/>
    </row>
    <row r="901" spans="6:15" s="13" customFormat="1" x14ac:dyDescent="0.2">
      <c r="F901" s="14"/>
      <c r="M901" s="4"/>
      <c r="N901" s="1"/>
      <c r="O901" s="1"/>
    </row>
    <row r="902" spans="6:15" s="13" customFormat="1" x14ac:dyDescent="0.2">
      <c r="F902" s="14"/>
      <c r="M902" s="4"/>
      <c r="N902" s="1"/>
      <c r="O902" s="1"/>
    </row>
    <row r="903" spans="6:15" s="13" customFormat="1" x14ac:dyDescent="0.2">
      <c r="F903" s="14"/>
      <c r="M903" s="4"/>
      <c r="N903" s="1"/>
      <c r="O903" s="1"/>
    </row>
    <row r="904" spans="6:15" s="13" customFormat="1" x14ac:dyDescent="0.2">
      <c r="F904" s="14"/>
      <c r="M904" s="4"/>
      <c r="N904" s="1"/>
      <c r="O904" s="1"/>
    </row>
    <row r="905" spans="6:15" s="13" customFormat="1" x14ac:dyDescent="0.2">
      <c r="F905" s="14"/>
      <c r="M905" s="4"/>
      <c r="N905" s="1"/>
      <c r="O905" s="1"/>
    </row>
    <row r="906" spans="6:15" s="13" customFormat="1" x14ac:dyDescent="0.2">
      <c r="F906" s="14"/>
      <c r="M906" s="4"/>
      <c r="N906" s="1"/>
      <c r="O906" s="1"/>
    </row>
    <row r="907" spans="6:15" s="13" customFormat="1" x14ac:dyDescent="0.2">
      <c r="F907" s="14"/>
      <c r="M907" s="4"/>
      <c r="N907" s="1"/>
      <c r="O907" s="1"/>
    </row>
    <row r="908" spans="6:15" s="13" customFormat="1" x14ac:dyDescent="0.2">
      <c r="F908" s="14"/>
      <c r="M908" s="4"/>
      <c r="N908" s="1"/>
      <c r="O908" s="1"/>
    </row>
    <row r="909" spans="6:15" s="13" customFormat="1" x14ac:dyDescent="0.2">
      <c r="F909" s="14"/>
      <c r="M909" s="4"/>
      <c r="N909" s="1"/>
      <c r="O909" s="1"/>
    </row>
    <row r="910" spans="6:15" s="13" customFormat="1" x14ac:dyDescent="0.2">
      <c r="F910" s="14"/>
      <c r="M910" s="4"/>
      <c r="N910" s="1"/>
      <c r="O910" s="1"/>
    </row>
    <row r="911" spans="6:15" s="13" customFormat="1" x14ac:dyDescent="0.2">
      <c r="F911" s="14"/>
      <c r="M911" s="4"/>
      <c r="N911" s="1"/>
      <c r="O911" s="1"/>
    </row>
    <row r="912" spans="6:15" s="13" customFormat="1" x14ac:dyDescent="0.2">
      <c r="F912" s="14"/>
      <c r="M912" s="4"/>
      <c r="N912" s="1"/>
      <c r="O912" s="1"/>
    </row>
    <row r="913" spans="6:15" s="13" customFormat="1" x14ac:dyDescent="0.2">
      <c r="F913" s="14"/>
      <c r="M913" s="4"/>
      <c r="N913" s="1"/>
      <c r="O913" s="1"/>
    </row>
    <row r="914" spans="6:15" s="13" customFormat="1" x14ac:dyDescent="0.2">
      <c r="F914" s="14"/>
      <c r="M914" s="4"/>
      <c r="N914" s="1"/>
      <c r="O914" s="1"/>
    </row>
    <row r="915" spans="6:15" s="13" customFormat="1" x14ac:dyDescent="0.2">
      <c r="F915" s="14"/>
      <c r="M915" s="4"/>
      <c r="N915" s="1"/>
      <c r="O915" s="1"/>
    </row>
    <row r="916" spans="6:15" s="13" customFormat="1" x14ac:dyDescent="0.2">
      <c r="F916" s="14"/>
      <c r="M916" s="4"/>
      <c r="N916" s="1"/>
      <c r="O916" s="1"/>
    </row>
    <row r="917" spans="6:15" s="13" customFormat="1" x14ac:dyDescent="0.2">
      <c r="F917" s="14"/>
      <c r="M917" s="4"/>
      <c r="N917" s="1"/>
      <c r="O917" s="1"/>
    </row>
    <row r="918" spans="6:15" s="13" customFormat="1" x14ac:dyDescent="0.2">
      <c r="F918" s="14"/>
      <c r="M918" s="4"/>
      <c r="N918" s="1"/>
      <c r="O918" s="1"/>
    </row>
    <row r="919" spans="6:15" s="13" customFormat="1" x14ac:dyDescent="0.2">
      <c r="F919" s="14"/>
      <c r="M919" s="4"/>
      <c r="N919" s="1"/>
      <c r="O919" s="1"/>
    </row>
    <row r="920" spans="6:15" s="13" customFormat="1" x14ac:dyDescent="0.2">
      <c r="F920" s="14"/>
      <c r="M920" s="4"/>
      <c r="N920" s="1"/>
      <c r="O920" s="1"/>
    </row>
    <row r="921" spans="6:15" s="13" customFormat="1" x14ac:dyDescent="0.2">
      <c r="F921" s="14"/>
      <c r="M921" s="4"/>
      <c r="N921" s="1"/>
      <c r="O921" s="1"/>
    </row>
    <row r="922" spans="6:15" s="13" customFormat="1" x14ac:dyDescent="0.2">
      <c r="F922" s="14"/>
      <c r="M922" s="4"/>
      <c r="N922" s="1"/>
      <c r="O922" s="1"/>
    </row>
    <row r="923" spans="6:15" s="13" customFormat="1" x14ac:dyDescent="0.2">
      <c r="F923" s="14"/>
      <c r="M923" s="4"/>
      <c r="N923" s="1"/>
      <c r="O923" s="1"/>
    </row>
    <row r="924" spans="6:15" s="13" customFormat="1" x14ac:dyDescent="0.2">
      <c r="F924" s="14"/>
      <c r="M924" s="4"/>
      <c r="N924" s="1"/>
      <c r="O924" s="1"/>
    </row>
    <row r="925" spans="6:15" s="13" customFormat="1" x14ac:dyDescent="0.2">
      <c r="F925" s="14"/>
      <c r="M925" s="4"/>
      <c r="N925" s="1"/>
      <c r="O925" s="1"/>
    </row>
  </sheetData>
  <mergeCells count="17">
    <mergeCell ref="E4:E7"/>
    <mergeCell ref="F15:L15"/>
    <mergeCell ref="B15:E16"/>
    <mergeCell ref="F16:L16"/>
    <mergeCell ref="E12:E13"/>
    <mergeCell ref="B1:U1"/>
    <mergeCell ref="M2:U2"/>
    <mergeCell ref="B2:L2"/>
    <mergeCell ref="F3:G3"/>
    <mergeCell ref="B4:B14"/>
    <mergeCell ref="C4:C14"/>
    <mergeCell ref="D8:D9"/>
    <mergeCell ref="E8:E9"/>
    <mergeCell ref="D12:D13"/>
    <mergeCell ref="D4:D7"/>
    <mergeCell ref="D10:D11"/>
    <mergeCell ref="E10:E11"/>
  </mergeCells>
  <printOptions horizontalCentered="1"/>
  <pageMargins left="0.39370078740157483" right="0.39370078740157483" top="0.39370078740157483" bottom="0.39370078740157483" header="0.31496062992125984" footer="0.31496062992125984"/>
  <pageSetup paperSize="121" scale="2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1"/>
  <sheetViews>
    <sheetView showGridLines="0" topLeftCell="Q12" zoomScaleNormal="100" zoomScaleSheetLayoutView="30" workbookViewId="0">
      <selection activeCell="R22" sqref="R22"/>
    </sheetView>
  </sheetViews>
  <sheetFormatPr baseColWidth="10" defaultColWidth="11.42578125" defaultRowHeight="12" x14ac:dyDescent="0.2"/>
  <cols>
    <col min="1" max="1" width="2" style="1" customWidth="1"/>
    <col min="2" max="2" width="16.85546875" style="1" customWidth="1"/>
    <col min="3" max="4" width="16" style="3" customWidth="1"/>
    <col min="5" max="5" width="18.7109375" style="1" customWidth="1"/>
    <col min="6" max="6" width="6.42578125" style="1" customWidth="1"/>
    <col min="7" max="7" width="77.5703125" style="1" customWidth="1"/>
    <col min="8" max="8" width="19.85546875" style="1" customWidth="1"/>
    <col min="9" max="9" width="33" style="1" customWidth="1"/>
    <col min="10" max="10" width="17.140625" style="3" customWidth="1"/>
    <col min="11" max="11" width="14.5703125" style="3" customWidth="1"/>
    <col min="12" max="12" width="29.140625" style="1" customWidth="1"/>
    <col min="13" max="13" width="98.140625" style="4" customWidth="1"/>
    <col min="14" max="14" width="15.5703125" style="1" customWidth="1"/>
    <col min="15" max="15" width="40" style="1" customWidth="1"/>
    <col min="16" max="16" width="135.140625" style="1" customWidth="1"/>
    <col min="17" max="17" width="13.85546875" style="1" customWidth="1"/>
    <col min="18" max="18" width="41.85546875" style="1" customWidth="1"/>
    <col min="19" max="19" width="57.28515625" style="1" customWidth="1"/>
    <col min="20" max="20" width="14.7109375" style="1" customWidth="1"/>
    <col min="21" max="21" width="54.7109375" style="1" customWidth="1"/>
    <col min="22" max="16384" width="11.42578125" style="1"/>
  </cols>
  <sheetData>
    <row r="1" spans="1:21" ht="94.5" customHeight="1" thickBot="1" x14ac:dyDescent="0.25">
      <c r="B1" s="341" t="s">
        <v>98</v>
      </c>
      <c r="C1" s="341"/>
      <c r="D1" s="341"/>
      <c r="E1" s="341"/>
      <c r="F1" s="341"/>
      <c r="G1" s="341"/>
      <c r="H1" s="341"/>
      <c r="I1" s="341"/>
      <c r="J1" s="341"/>
      <c r="K1" s="341"/>
      <c r="L1" s="341"/>
      <c r="M1" s="341"/>
      <c r="N1" s="341"/>
      <c r="O1" s="341"/>
      <c r="P1" s="341"/>
      <c r="Q1" s="341"/>
      <c r="R1" s="341"/>
      <c r="S1" s="341"/>
      <c r="T1" s="341"/>
      <c r="U1" s="341"/>
    </row>
    <row r="2" spans="1:21" ht="42" customHeight="1" x14ac:dyDescent="0.2">
      <c r="B2" s="356" t="s">
        <v>11</v>
      </c>
      <c r="C2" s="357"/>
      <c r="D2" s="357"/>
      <c r="E2" s="357"/>
      <c r="F2" s="357"/>
      <c r="G2" s="357"/>
      <c r="H2" s="357"/>
      <c r="I2" s="357"/>
      <c r="J2" s="357"/>
      <c r="K2" s="357"/>
      <c r="L2" s="358"/>
      <c r="M2" s="353" t="s">
        <v>39</v>
      </c>
      <c r="N2" s="354"/>
      <c r="O2" s="354"/>
      <c r="P2" s="354"/>
      <c r="Q2" s="354"/>
      <c r="R2" s="354"/>
      <c r="S2" s="354"/>
      <c r="T2" s="354"/>
      <c r="U2" s="355"/>
    </row>
    <row r="3" spans="1:21" ht="60" customHeight="1" thickBot="1" x14ac:dyDescent="0.25">
      <c r="B3" s="73" t="s">
        <v>32</v>
      </c>
      <c r="C3" s="74" t="s">
        <v>33</v>
      </c>
      <c r="D3" s="74" t="s">
        <v>6</v>
      </c>
      <c r="E3" s="74" t="s">
        <v>30</v>
      </c>
      <c r="F3" s="317" t="s">
        <v>7</v>
      </c>
      <c r="G3" s="317"/>
      <c r="H3" s="74" t="s">
        <v>0</v>
      </c>
      <c r="I3" s="74" t="s">
        <v>40</v>
      </c>
      <c r="J3" s="74" t="s">
        <v>1</v>
      </c>
      <c r="K3" s="74" t="s">
        <v>2</v>
      </c>
      <c r="L3" s="75" t="s">
        <v>88</v>
      </c>
      <c r="M3" s="76" t="s">
        <v>104</v>
      </c>
      <c r="N3" s="77" t="s">
        <v>36</v>
      </c>
      <c r="O3" s="78" t="s">
        <v>99</v>
      </c>
      <c r="P3" s="77" t="s">
        <v>107</v>
      </c>
      <c r="Q3" s="77" t="s">
        <v>36</v>
      </c>
      <c r="R3" s="78" t="s">
        <v>100</v>
      </c>
      <c r="S3" s="77" t="s">
        <v>108</v>
      </c>
      <c r="T3" s="77" t="s">
        <v>36</v>
      </c>
      <c r="U3" s="79" t="s">
        <v>101</v>
      </c>
    </row>
    <row r="4" spans="1:21" ht="309.75" customHeight="1" x14ac:dyDescent="0.2">
      <c r="A4" s="12"/>
      <c r="B4" s="359" t="s">
        <v>109</v>
      </c>
      <c r="C4" s="362" t="s">
        <v>264</v>
      </c>
      <c r="D4" s="308" t="s">
        <v>73</v>
      </c>
      <c r="E4" s="364" t="s">
        <v>111</v>
      </c>
      <c r="F4" s="81" t="s">
        <v>43</v>
      </c>
      <c r="G4" s="82" t="s">
        <v>265</v>
      </c>
      <c r="H4" s="83" t="s">
        <v>111</v>
      </c>
      <c r="I4" s="84" t="s">
        <v>266</v>
      </c>
      <c r="J4" s="84">
        <v>43861</v>
      </c>
      <c r="K4" s="84">
        <v>44195</v>
      </c>
      <c r="L4" s="82" t="s">
        <v>267</v>
      </c>
      <c r="M4" s="82" t="s">
        <v>319</v>
      </c>
      <c r="N4" s="111">
        <v>0.33</v>
      </c>
      <c r="O4" s="87" t="s">
        <v>397</v>
      </c>
      <c r="P4" s="82" t="s">
        <v>398</v>
      </c>
      <c r="Q4" s="86">
        <v>0.66</v>
      </c>
      <c r="R4" s="87" t="s">
        <v>513</v>
      </c>
      <c r="S4" s="85"/>
      <c r="T4" s="86"/>
      <c r="U4" s="88"/>
    </row>
    <row r="5" spans="1:21" ht="158.25" customHeight="1" x14ac:dyDescent="0.2">
      <c r="A5" s="12"/>
      <c r="B5" s="360"/>
      <c r="C5" s="310"/>
      <c r="D5" s="293"/>
      <c r="E5" s="365"/>
      <c r="F5" s="70" t="s">
        <v>44</v>
      </c>
      <c r="G5" s="63" t="s">
        <v>268</v>
      </c>
      <c r="H5" s="62" t="s">
        <v>111</v>
      </c>
      <c r="I5" s="64" t="s">
        <v>269</v>
      </c>
      <c r="J5" s="64">
        <v>43861</v>
      </c>
      <c r="K5" s="64">
        <v>44195</v>
      </c>
      <c r="L5" s="63" t="s">
        <v>270</v>
      </c>
      <c r="M5" s="155" t="s">
        <v>389</v>
      </c>
      <c r="N5" s="49">
        <v>0.33</v>
      </c>
      <c r="O5" s="50" t="s">
        <v>399</v>
      </c>
      <c r="P5" s="155" t="s">
        <v>390</v>
      </c>
      <c r="Q5" s="49">
        <v>0.66</v>
      </c>
      <c r="R5" s="50" t="s">
        <v>518</v>
      </c>
      <c r="S5" s="66"/>
      <c r="T5" s="48"/>
      <c r="U5" s="65"/>
    </row>
    <row r="6" spans="1:21" ht="211.5" customHeight="1" x14ac:dyDescent="0.2">
      <c r="A6" s="12"/>
      <c r="B6" s="360"/>
      <c r="C6" s="310"/>
      <c r="D6" s="293"/>
      <c r="E6" s="365"/>
      <c r="F6" s="70" t="s">
        <v>61</v>
      </c>
      <c r="G6" s="63" t="s">
        <v>271</v>
      </c>
      <c r="H6" s="62" t="s">
        <v>272</v>
      </c>
      <c r="I6" s="64" t="s">
        <v>113</v>
      </c>
      <c r="J6" s="64">
        <v>43861</v>
      </c>
      <c r="K6" s="64">
        <v>44195</v>
      </c>
      <c r="L6" s="63" t="s">
        <v>273</v>
      </c>
      <c r="M6" s="63" t="s">
        <v>391</v>
      </c>
      <c r="N6" s="49">
        <v>0.33</v>
      </c>
      <c r="O6" s="50" t="s">
        <v>355</v>
      </c>
      <c r="P6" s="63" t="s">
        <v>400</v>
      </c>
      <c r="Q6" s="49">
        <v>0.66</v>
      </c>
      <c r="R6" s="50" t="s">
        <v>514</v>
      </c>
      <c r="S6" s="66"/>
      <c r="T6" s="48"/>
      <c r="U6" s="65"/>
    </row>
    <row r="7" spans="1:21" ht="409.5" customHeight="1" x14ac:dyDescent="0.2">
      <c r="A7" s="12"/>
      <c r="B7" s="360"/>
      <c r="C7" s="310"/>
      <c r="D7" s="293"/>
      <c r="E7" s="365"/>
      <c r="F7" s="70" t="s">
        <v>199</v>
      </c>
      <c r="G7" s="63" t="s">
        <v>274</v>
      </c>
      <c r="H7" s="62" t="s">
        <v>275</v>
      </c>
      <c r="I7" s="64" t="s">
        <v>276</v>
      </c>
      <c r="J7" s="64">
        <v>43861</v>
      </c>
      <c r="K7" s="64">
        <v>44195</v>
      </c>
      <c r="L7" s="63" t="s">
        <v>277</v>
      </c>
      <c r="M7" s="63" t="s">
        <v>401</v>
      </c>
      <c r="N7" s="49">
        <v>0.33</v>
      </c>
      <c r="O7" s="50" t="s">
        <v>356</v>
      </c>
      <c r="P7" s="63" t="s">
        <v>402</v>
      </c>
      <c r="Q7" s="49">
        <v>0.66</v>
      </c>
      <c r="R7" s="50" t="s">
        <v>515</v>
      </c>
      <c r="S7" s="66"/>
      <c r="T7" s="48"/>
      <c r="U7" s="65"/>
    </row>
    <row r="8" spans="1:21" ht="328.5" customHeight="1" x14ac:dyDescent="0.2">
      <c r="A8" s="12"/>
      <c r="B8" s="360"/>
      <c r="C8" s="310"/>
      <c r="D8" s="69" t="s">
        <v>74</v>
      </c>
      <c r="E8" s="70" t="s">
        <v>236</v>
      </c>
      <c r="F8" s="70" t="s">
        <v>46</v>
      </c>
      <c r="G8" s="63" t="s">
        <v>278</v>
      </c>
      <c r="H8" s="62" t="s">
        <v>236</v>
      </c>
      <c r="I8" s="64" t="s">
        <v>279</v>
      </c>
      <c r="J8" s="64">
        <v>43889</v>
      </c>
      <c r="K8" s="64">
        <v>44195</v>
      </c>
      <c r="L8" s="63" t="s">
        <v>280</v>
      </c>
      <c r="M8" s="63" t="s">
        <v>320</v>
      </c>
      <c r="N8" s="49">
        <v>0.33</v>
      </c>
      <c r="O8" s="50" t="s">
        <v>357</v>
      </c>
      <c r="P8" s="66" t="s">
        <v>403</v>
      </c>
      <c r="Q8" s="48">
        <v>0.66</v>
      </c>
      <c r="R8" s="50" t="s">
        <v>516</v>
      </c>
      <c r="S8" s="66"/>
      <c r="T8" s="48"/>
      <c r="U8" s="65"/>
    </row>
    <row r="9" spans="1:21" ht="406.5" customHeight="1" x14ac:dyDescent="0.2">
      <c r="A9" s="12"/>
      <c r="B9" s="360"/>
      <c r="C9" s="310"/>
      <c r="D9" s="69" t="s">
        <v>75</v>
      </c>
      <c r="E9" s="70" t="s">
        <v>236</v>
      </c>
      <c r="F9" s="70" t="s">
        <v>50</v>
      </c>
      <c r="G9" s="63" t="s">
        <v>281</v>
      </c>
      <c r="H9" s="62" t="s">
        <v>282</v>
      </c>
      <c r="I9" s="64" t="s">
        <v>283</v>
      </c>
      <c r="J9" s="64">
        <v>43920</v>
      </c>
      <c r="K9" s="64">
        <v>44195</v>
      </c>
      <c r="L9" s="63" t="s">
        <v>285</v>
      </c>
      <c r="M9" s="63" t="s">
        <v>321</v>
      </c>
      <c r="N9" s="49">
        <v>0.33</v>
      </c>
      <c r="O9" s="50" t="s">
        <v>358</v>
      </c>
      <c r="P9" s="63" t="s">
        <v>392</v>
      </c>
      <c r="Q9" s="49">
        <v>0.66</v>
      </c>
      <c r="R9" s="50" t="s">
        <v>517</v>
      </c>
      <c r="S9" s="66"/>
      <c r="T9" s="48"/>
      <c r="U9" s="65"/>
    </row>
    <row r="10" spans="1:21" ht="314.25" customHeight="1" x14ac:dyDescent="0.2">
      <c r="A10" s="12"/>
      <c r="B10" s="360"/>
      <c r="C10" s="310"/>
      <c r="D10" s="69" t="s">
        <v>76</v>
      </c>
      <c r="E10" s="70" t="s">
        <v>286</v>
      </c>
      <c r="F10" s="70" t="s">
        <v>54</v>
      </c>
      <c r="G10" s="63" t="s">
        <v>287</v>
      </c>
      <c r="H10" s="70" t="s">
        <v>286</v>
      </c>
      <c r="I10" s="64" t="s">
        <v>288</v>
      </c>
      <c r="J10" s="64" t="s">
        <v>284</v>
      </c>
      <c r="K10" s="64">
        <v>44195</v>
      </c>
      <c r="L10" s="63" t="s">
        <v>289</v>
      </c>
      <c r="M10" s="68" t="s">
        <v>298</v>
      </c>
      <c r="N10" s="49">
        <v>0</v>
      </c>
      <c r="O10" s="50" t="s">
        <v>359</v>
      </c>
      <c r="P10" s="66" t="s">
        <v>404</v>
      </c>
      <c r="Q10" s="48">
        <v>0.5</v>
      </c>
      <c r="R10" s="50" t="s">
        <v>519</v>
      </c>
      <c r="S10" s="66"/>
      <c r="T10" s="48"/>
      <c r="U10" s="65"/>
    </row>
    <row r="11" spans="1:21" ht="256.5" customHeight="1" x14ac:dyDescent="0.2">
      <c r="A11" s="12"/>
      <c r="B11" s="360"/>
      <c r="C11" s="310"/>
      <c r="D11" s="293" t="s">
        <v>77</v>
      </c>
      <c r="E11" s="70" t="s">
        <v>111</v>
      </c>
      <c r="F11" s="70" t="s">
        <v>57</v>
      </c>
      <c r="G11" s="63" t="s">
        <v>290</v>
      </c>
      <c r="H11" s="62" t="s">
        <v>236</v>
      </c>
      <c r="I11" s="64" t="s">
        <v>291</v>
      </c>
      <c r="J11" s="64">
        <v>43891</v>
      </c>
      <c r="K11" s="64">
        <v>44195</v>
      </c>
      <c r="L11" s="63" t="s">
        <v>292</v>
      </c>
      <c r="M11" s="68" t="s">
        <v>298</v>
      </c>
      <c r="N11" s="49">
        <v>0</v>
      </c>
      <c r="O11" s="50" t="s">
        <v>359</v>
      </c>
      <c r="P11" s="66" t="s">
        <v>405</v>
      </c>
      <c r="Q11" s="48">
        <v>0.5</v>
      </c>
      <c r="R11" s="50" t="s">
        <v>520</v>
      </c>
      <c r="S11" s="66"/>
      <c r="T11" s="48"/>
      <c r="U11" s="65"/>
    </row>
    <row r="12" spans="1:21" ht="246.75" customHeight="1" thickBot="1" x14ac:dyDescent="0.25">
      <c r="A12" s="12"/>
      <c r="B12" s="361"/>
      <c r="C12" s="363"/>
      <c r="D12" s="294"/>
      <c r="E12" s="72" t="s">
        <v>111</v>
      </c>
      <c r="F12" s="72" t="s">
        <v>66</v>
      </c>
      <c r="G12" s="90" t="s">
        <v>293</v>
      </c>
      <c r="H12" s="91" t="s">
        <v>282</v>
      </c>
      <c r="I12" s="92" t="s">
        <v>294</v>
      </c>
      <c r="J12" s="92">
        <v>43891</v>
      </c>
      <c r="K12" s="92">
        <v>44195</v>
      </c>
      <c r="L12" s="90" t="s">
        <v>295</v>
      </c>
      <c r="M12" s="153" t="s">
        <v>298</v>
      </c>
      <c r="N12" s="114">
        <v>0</v>
      </c>
      <c r="O12" s="95" t="s">
        <v>359</v>
      </c>
      <c r="P12" s="66" t="s">
        <v>521</v>
      </c>
      <c r="Q12" s="48">
        <v>0.5</v>
      </c>
      <c r="R12" s="95" t="s">
        <v>522</v>
      </c>
      <c r="S12" s="93"/>
      <c r="T12" s="94"/>
      <c r="U12" s="96"/>
    </row>
    <row r="13" spans="1:21" s="13" customFormat="1" ht="36" customHeight="1" x14ac:dyDescent="0.2">
      <c r="B13" s="349" t="s">
        <v>92</v>
      </c>
      <c r="C13" s="350"/>
      <c r="D13" s="350"/>
      <c r="E13" s="350"/>
      <c r="F13" s="297" t="s">
        <v>360</v>
      </c>
      <c r="G13" s="297"/>
      <c r="H13" s="297"/>
      <c r="I13" s="297"/>
      <c r="J13" s="297"/>
      <c r="K13" s="297"/>
      <c r="L13" s="297"/>
      <c r="M13" s="115" t="s">
        <v>368</v>
      </c>
      <c r="N13" s="116">
        <f>AVERAGE(N4:N12)</f>
        <v>0.22000000000000003</v>
      </c>
      <c r="O13" s="97"/>
      <c r="P13" s="115" t="s">
        <v>362</v>
      </c>
      <c r="Q13" s="116">
        <f>AVERAGE(Q4:Q12)</f>
        <v>0.6066666666666668</v>
      </c>
      <c r="R13" s="97"/>
      <c r="S13" s="115" t="s">
        <v>370</v>
      </c>
      <c r="T13" s="116"/>
      <c r="U13" s="117"/>
    </row>
    <row r="14" spans="1:21" s="13" customFormat="1" ht="32.25" customHeight="1" thickBot="1" x14ac:dyDescent="0.25">
      <c r="B14" s="351"/>
      <c r="C14" s="352"/>
      <c r="D14" s="352"/>
      <c r="E14" s="352"/>
      <c r="F14" s="311" t="s">
        <v>37</v>
      </c>
      <c r="G14" s="311"/>
      <c r="H14" s="311"/>
      <c r="I14" s="311"/>
      <c r="J14" s="311"/>
      <c r="K14" s="311"/>
      <c r="L14" s="311"/>
      <c r="M14" s="109" t="s">
        <v>143</v>
      </c>
      <c r="N14" s="110">
        <v>1</v>
      </c>
      <c r="O14" s="89"/>
      <c r="P14" s="109" t="s">
        <v>144</v>
      </c>
      <c r="Q14" s="110">
        <v>1</v>
      </c>
      <c r="R14" s="89"/>
      <c r="S14" s="109" t="s">
        <v>145</v>
      </c>
      <c r="T14" s="110"/>
      <c r="U14" s="23"/>
    </row>
    <row r="15" spans="1:21" s="13" customFormat="1" x14ac:dyDescent="0.2">
      <c r="C15" s="16"/>
      <c r="D15" s="14"/>
      <c r="J15" s="19"/>
      <c r="K15" s="19"/>
      <c r="M15" s="4"/>
      <c r="N15" s="1"/>
      <c r="O15" s="1"/>
    </row>
    <row r="16" spans="1:21" s="13" customFormat="1" x14ac:dyDescent="0.2">
      <c r="C16" s="16"/>
      <c r="D16" s="14"/>
      <c r="J16" s="19"/>
      <c r="K16" s="19"/>
      <c r="M16" s="4"/>
      <c r="N16" s="1"/>
      <c r="O16" s="1"/>
    </row>
    <row r="17" spans="3:15" s="13" customFormat="1" x14ac:dyDescent="0.2">
      <c r="C17" s="16"/>
      <c r="D17" s="14"/>
      <c r="J17" s="19"/>
      <c r="K17" s="19"/>
      <c r="M17" s="4"/>
      <c r="N17" s="1"/>
      <c r="O17" s="1"/>
    </row>
    <row r="18" spans="3:15" s="13" customFormat="1" x14ac:dyDescent="0.2">
      <c r="C18" s="16"/>
      <c r="D18" s="14"/>
      <c r="J18" s="19"/>
      <c r="K18" s="19"/>
      <c r="M18" s="4"/>
      <c r="N18" s="1"/>
      <c r="O18" s="1"/>
    </row>
    <row r="19" spans="3:15" s="13" customFormat="1" x14ac:dyDescent="0.2">
      <c r="C19" s="16"/>
      <c r="D19" s="14"/>
      <c r="J19" s="19"/>
      <c r="K19" s="19"/>
      <c r="M19" s="4"/>
      <c r="N19" s="1"/>
      <c r="O19" s="1"/>
    </row>
    <row r="20" spans="3:15" s="13" customFormat="1" x14ac:dyDescent="0.2">
      <c r="C20" s="16"/>
      <c r="D20" s="14"/>
      <c r="J20" s="19"/>
      <c r="K20" s="19"/>
      <c r="M20" s="4"/>
      <c r="N20" s="1"/>
      <c r="O20" s="1"/>
    </row>
    <row r="21" spans="3:15" s="13" customFormat="1" x14ac:dyDescent="0.2">
      <c r="C21" s="16"/>
      <c r="D21" s="14"/>
      <c r="J21" s="19"/>
      <c r="K21" s="19"/>
      <c r="M21" s="4"/>
      <c r="N21" s="1"/>
      <c r="O21" s="1"/>
    </row>
    <row r="22" spans="3:15" s="13" customFormat="1" x14ac:dyDescent="0.2">
      <c r="C22" s="16"/>
      <c r="D22" s="14"/>
      <c r="J22" s="19"/>
      <c r="K22" s="19"/>
      <c r="M22" s="4"/>
      <c r="N22" s="1"/>
      <c r="O22" s="1"/>
    </row>
    <row r="23" spans="3:15" s="13" customFormat="1" x14ac:dyDescent="0.2">
      <c r="C23" s="16"/>
      <c r="D23" s="14"/>
      <c r="J23" s="19"/>
      <c r="K23" s="19"/>
      <c r="M23" s="4"/>
      <c r="N23" s="1"/>
      <c r="O23" s="1"/>
    </row>
    <row r="24" spans="3:15" s="13" customFormat="1" x14ac:dyDescent="0.2">
      <c r="C24" s="16"/>
      <c r="D24" s="14"/>
      <c r="J24" s="19"/>
      <c r="K24" s="19"/>
      <c r="M24" s="4"/>
      <c r="N24" s="1"/>
      <c r="O24" s="1"/>
    </row>
    <row r="25" spans="3:15" s="13" customFormat="1" x14ac:dyDescent="0.2">
      <c r="C25" s="16"/>
      <c r="D25" s="14"/>
      <c r="J25" s="19"/>
      <c r="K25" s="19"/>
      <c r="M25" s="4"/>
      <c r="N25" s="1"/>
      <c r="O25" s="1"/>
    </row>
    <row r="26" spans="3:15" s="13" customFormat="1" x14ac:dyDescent="0.2">
      <c r="C26" s="16"/>
      <c r="D26" s="14"/>
      <c r="J26" s="19"/>
      <c r="K26" s="19"/>
      <c r="M26" s="4"/>
      <c r="N26" s="1"/>
      <c r="O26" s="1"/>
    </row>
    <row r="27" spans="3:15" s="13" customFormat="1" x14ac:dyDescent="0.2">
      <c r="C27" s="16"/>
      <c r="D27" s="14"/>
      <c r="J27" s="19"/>
      <c r="K27" s="19"/>
      <c r="M27" s="4"/>
      <c r="N27" s="1"/>
      <c r="O27" s="1"/>
    </row>
    <row r="28" spans="3:15" s="13" customFormat="1" x14ac:dyDescent="0.2">
      <c r="C28" s="16"/>
      <c r="D28" s="14"/>
      <c r="J28" s="19"/>
      <c r="K28" s="19"/>
      <c r="M28" s="4"/>
      <c r="N28" s="1"/>
      <c r="O28" s="1"/>
    </row>
    <row r="29" spans="3:15" s="13" customFormat="1" x14ac:dyDescent="0.2">
      <c r="C29" s="16"/>
      <c r="D29" s="14"/>
      <c r="J29" s="19"/>
      <c r="K29" s="19"/>
      <c r="M29" s="4"/>
      <c r="N29" s="1"/>
      <c r="O29" s="1"/>
    </row>
    <row r="30" spans="3:15" s="13" customFormat="1" x14ac:dyDescent="0.2">
      <c r="C30" s="16"/>
      <c r="D30" s="14"/>
      <c r="J30" s="19"/>
      <c r="K30" s="19"/>
      <c r="M30" s="4"/>
      <c r="N30" s="1"/>
      <c r="O30" s="1"/>
    </row>
    <row r="31" spans="3:15" s="13" customFormat="1" x14ac:dyDescent="0.2">
      <c r="C31" s="16"/>
      <c r="D31" s="14"/>
      <c r="J31" s="19"/>
      <c r="K31" s="19"/>
      <c r="M31" s="4"/>
      <c r="N31" s="1"/>
      <c r="O31" s="1"/>
    </row>
    <row r="32" spans="3:15" s="13" customFormat="1" x14ac:dyDescent="0.2">
      <c r="C32" s="16"/>
      <c r="D32" s="14"/>
      <c r="J32" s="19"/>
      <c r="K32" s="19"/>
      <c r="M32" s="4"/>
      <c r="N32" s="1"/>
      <c r="O32" s="1"/>
    </row>
    <row r="33" spans="3:15" s="13" customFormat="1" x14ac:dyDescent="0.2">
      <c r="C33" s="16"/>
      <c r="D33" s="14"/>
      <c r="J33" s="19"/>
      <c r="K33" s="19"/>
      <c r="M33" s="4"/>
      <c r="N33" s="1"/>
      <c r="O33" s="1"/>
    </row>
    <row r="34" spans="3:15" s="13" customFormat="1" x14ac:dyDescent="0.2">
      <c r="C34" s="16"/>
      <c r="D34" s="14"/>
      <c r="J34" s="19"/>
      <c r="K34" s="19"/>
      <c r="M34" s="4"/>
      <c r="N34" s="1"/>
      <c r="O34" s="1"/>
    </row>
    <row r="35" spans="3:15" s="13" customFormat="1" x14ac:dyDescent="0.2">
      <c r="C35" s="16"/>
      <c r="D35" s="14"/>
      <c r="J35" s="19"/>
      <c r="K35" s="19"/>
      <c r="M35" s="4"/>
      <c r="N35" s="1"/>
      <c r="O35" s="1"/>
    </row>
    <row r="36" spans="3:15" s="13" customFormat="1" x14ac:dyDescent="0.2">
      <c r="C36" s="16"/>
      <c r="D36" s="14"/>
      <c r="J36" s="19"/>
      <c r="K36" s="19"/>
      <c r="M36" s="4"/>
      <c r="N36" s="1"/>
      <c r="O36" s="1"/>
    </row>
    <row r="37" spans="3:15" s="13" customFormat="1" x14ac:dyDescent="0.2">
      <c r="C37" s="16"/>
      <c r="D37" s="14"/>
      <c r="J37" s="19"/>
      <c r="K37" s="19"/>
      <c r="M37" s="4"/>
      <c r="N37" s="1"/>
      <c r="O37" s="1"/>
    </row>
    <row r="38" spans="3:15" s="13" customFormat="1" x14ac:dyDescent="0.2">
      <c r="C38" s="16"/>
      <c r="D38" s="14"/>
      <c r="J38" s="19"/>
      <c r="K38" s="19"/>
      <c r="M38" s="4"/>
      <c r="N38" s="1"/>
      <c r="O38" s="1"/>
    </row>
    <row r="39" spans="3:15" s="13" customFormat="1" x14ac:dyDescent="0.2">
      <c r="C39" s="16"/>
      <c r="D39" s="14"/>
      <c r="J39" s="19"/>
      <c r="K39" s="19"/>
      <c r="M39" s="4"/>
      <c r="N39" s="1"/>
      <c r="O39" s="1"/>
    </row>
    <row r="40" spans="3:15" s="13" customFormat="1" x14ac:dyDescent="0.2">
      <c r="C40" s="16"/>
      <c r="D40" s="14"/>
      <c r="J40" s="19"/>
      <c r="K40" s="19"/>
      <c r="M40" s="4"/>
      <c r="N40" s="1"/>
      <c r="O40" s="1"/>
    </row>
    <row r="41" spans="3:15" s="13" customFormat="1" x14ac:dyDescent="0.2">
      <c r="C41" s="16"/>
      <c r="D41" s="14"/>
      <c r="J41" s="19"/>
      <c r="K41" s="19"/>
      <c r="M41" s="4"/>
      <c r="N41" s="1"/>
      <c r="O41" s="1"/>
    </row>
    <row r="42" spans="3:15" s="13" customFormat="1" x14ac:dyDescent="0.2">
      <c r="C42" s="16"/>
      <c r="D42" s="14"/>
      <c r="J42" s="19"/>
      <c r="K42" s="19"/>
      <c r="M42" s="4"/>
      <c r="N42" s="1"/>
      <c r="O42" s="1"/>
    </row>
    <row r="43" spans="3:15" s="13" customFormat="1" x14ac:dyDescent="0.2">
      <c r="C43" s="16"/>
      <c r="D43" s="14"/>
      <c r="J43" s="19"/>
      <c r="K43" s="19"/>
      <c r="M43" s="4"/>
      <c r="N43" s="1"/>
      <c r="O43" s="1"/>
    </row>
    <row r="44" spans="3:15" s="13" customFormat="1" x14ac:dyDescent="0.2">
      <c r="C44" s="16"/>
      <c r="D44" s="14"/>
      <c r="J44" s="19"/>
      <c r="K44" s="19"/>
      <c r="M44" s="4"/>
      <c r="N44" s="1"/>
      <c r="O44" s="1"/>
    </row>
    <row r="45" spans="3:15" s="13" customFormat="1" x14ac:dyDescent="0.2">
      <c r="C45" s="16"/>
      <c r="D45" s="14"/>
      <c r="J45" s="19"/>
      <c r="K45" s="19"/>
      <c r="M45" s="4"/>
      <c r="N45" s="1"/>
      <c r="O45" s="1"/>
    </row>
    <row r="46" spans="3:15" s="13" customFormat="1" x14ac:dyDescent="0.2">
      <c r="C46" s="16"/>
      <c r="D46" s="14"/>
      <c r="J46" s="19"/>
      <c r="K46" s="19"/>
      <c r="M46" s="4"/>
      <c r="N46" s="1"/>
      <c r="O46" s="1"/>
    </row>
    <row r="47" spans="3:15" s="13" customFormat="1" x14ac:dyDescent="0.2">
      <c r="C47" s="16"/>
      <c r="D47" s="14"/>
      <c r="J47" s="19"/>
      <c r="K47" s="19"/>
      <c r="M47" s="4"/>
      <c r="N47" s="1"/>
      <c r="O47" s="1"/>
    </row>
    <row r="48" spans="3:15" s="13" customFormat="1" x14ac:dyDescent="0.2">
      <c r="C48" s="16"/>
      <c r="D48" s="14"/>
      <c r="J48" s="19"/>
      <c r="K48" s="19"/>
      <c r="M48" s="4"/>
      <c r="N48" s="1"/>
      <c r="O48" s="1"/>
    </row>
    <row r="49" spans="3:15" s="13" customFormat="1" x14ac:dyDescent="0.2">
      <c r="C49" s="16"/>
      <c r="D49" s="14"/>
      <c r="J49" s="19"/>
      <c r="K49" s="19"/>
      <c r="M49" s="4"/>
      <c r="N49" s="1"/>
      <c r="O49" s="1"/>
    </row>
    <row r="50" spans="3:15" s="13" customFormat="1" x14ac:dyDescent="0.2">
      <c r="C50" s="16"/>
      <c r="D50" s="14"/>
      <c r="J50" s="19"/>
      <c r="K50" s="19"/>
      <c r="M50" s="4"/>
      <c r="N50" s="1"/>
      <c r="O50" s="1"/>
    </row>
    <row r="51" spans="3:15" s="13" customFormat="1" x14ac:dyDescent="0.2">
      <c r="C51" s="16"/>
      <c r="D51" s="14"/>
      <c r="J51" s="19"/>
      <c r="K51" s="19"/>
      <c r="M51" s="4"/>
      <c r="N51" s="1"/>
      <c r="O51" s="1"/>
    </row>
    <row r="52" spans="3:15" s="13" customFormat="1" x14ac:dyDescent="0.2">
      <c r="C52" s="16"/>
      <c r="D52" s="14"/>
      <c r="J52" s="19"/>
      <c r="K52" s="19"/>
      <c r="M52" s="4"/>
      <c r="N52" s="1"/>
      <c r="O52" s="1"/>
    </row>
    <row r="53" spans="3:15" s="13" customFormat="1" x14ac:dyDescent="0.2">
      <c r="C53" s="16"/>
      <c r="D53" s="14"/>
      <c r="J53" s="19"/>
      <c r="K53" s="19"/>
      <c r="M53" s="4"/>
      <c r="N53" s="1"/>
      <c r="O53" s="1"/>
    </row>
    <row r="54" spans="3:15" s="13" customFormat="1" x14ac:dyDescent="0.2">
      <c r="C54" s="16"/>
      <c r="D54" s="14"/>
      <c r="J54" s="19"/>
      <c r="K54" s="19"/>
      <c r="M54" s="4"/>
      <c r="N54" s="1"/>
      <c r="O54" s="1"/>
    </row>
    <row r="55" spans="3:15" s="13" customFormat="1" x14ac:dyDescent="0.2">
      <c r="C55" s="16"/>
      <c r="D55" s="14"/>
      <c r="J55" s="19"/>
      <c r="K55" s="19"/>
      <c r="M55" s="4"/>
      <c r="N55" s="1"/>
      <c r="O55" s="1"/>
    </row>
    <row r="56" spans="3:15" s="13" customFormat="1" x14ac:dyDescent="0.2">
      <c r="C56" s="16"/>
      <c r="D56" s="14"/>
      <c r="J56" s="19"/>
      <c r="K56" s="19"/>
      <c r="M56" s="4"/>
      <c r="N56" s="1"/>
      <c r="O56" s="1"/>
    </row>
    <row r="57" spans="3:15" s="13" customFormat="1" x14ac:dyDescent="0.2">
      <c r="C57" s="16"/>
      <c r="D57" s="14"/>
      <c r="J57" s="19"/>
      <c r="K57" s="19"/>
      <c r="M57" s="4"/>
      <c r="N57" s="1"/>
      <c r="O57" s="1"/>
    </row>
    <row r="58" spans="3:15" s="13" customFormat="1" x14ac:dyDescent="0.2">
      <c r="C58" s="16"/>
      <c r="D58" s="14"/>
      <c r="J58" s="19"/>
      <c r="K58" s="19"/>
      <c r="M58" s="4"/>
      <c r="N58" s="1"/>
      <c r="O58" s="1"/>
    </row>
    <row r="59" spans="3:15" s="13" customFormat="1" x14ac:dyDescent="0.2">
      <c r="C59" s="16"/>
      <c r="D59" s="14"/>
      <c r="J59" s="19"/>
      <c r="K59" s="19"/>
      <c r="M59" s="4"/>
      <c r="N59" s="1"/>
      <c r="O59" s="1"/>
    </row>
    <row r="60" spans="3:15" s="13" customFormat="1" x14ac:dyDescent="0.2">
      <c r="C60" s="16"/>
      <c r="D60" s="14"/>
      <c r="J60" s="19"/>
      <c r="K60" s="19"/>
      <c r="M60" s="4"/>
      <c r="N60" s="1"/>
      <c r="O60" s="1"/>
    </row>
    <row r="61" spans="3:15" s="13" customFormat="1" x14ac:dyDescent="0.2">
      <c r="C61" s="16"/>
      <c r="D61" s="14"/>
      <c r="J61" s="19"/>
      <c r="K61" s="19"/>
      <c r="M61" s="4"/>
      <c r="N61" s="1"/>
      <c r="O61" s="1"/>
    </row>
    <row r="62" spans="3:15" s="13" customFormat="1" x14ac:dyDescent="0.2">
      <c r="C62" s="16"/>
      <c r="D62" s="14"/>
      <c r="J62" s="19"/>
      <c r="K62" s="19"/>
      <c r="M62" s="4"/>
      <c r="N62" s="1"/>
      <c r="O62" s="1"/>
    </row>
    <row r="63" spans="3:15" s="13" customFormat="1" x14ac:dyDescent="0.2">
      <c r="C63" s="16"/>
      <c r="D63" s="14"/>
      <c r="J63" s="19"/>
      <c r="K63" s="19"/>
      <c r="M63" s="4"/>
      <c r="N63" s="1"/>
      <c r="O63" s="1"/>
    </row>
    <row r="64" spans="3:15" s="13" customFormat="1" x14ac:dyDescent="0.2">
      <c r="C64" s="16"/>
      <c r="D64" s="14"/>
      <c r="J64" s="19"/>
      <c r="K64" s="19"/>
      <c r="M64" s="4"/>
      <c r="N64" s="1"/>
      <c r="O64" s="1"/>
    </row>
    <row r="65" spans="3:15" s="13" customFormat="1" x14ac:dyDescent="0.2">
      <c r="C65" s="16"/>
      <c r="D65" s="14"/>
      <c r="J65" s="19"/>
      <c r="K65" s="19"/>
      <c r="M65" s="4"/>
      <c r="N65" s="1"/>
      <c r="O65" s="1"/>
    </row>
    <row r="66" spans="3:15" s="13" customFormat="1" x14ac:dyDescent="0.2">
      <c r="C66" s="16"/>
      <c r="D66" s="14"/>
      <c r="J66" s="19"/>
      <c r="K66" s="19"/>
      <c r="M66" s="4"/>
      <c r="N66" s="1"/>
      <c r="O66" s="1"/>
    </row>
    <row r="67" spans="3:15" s="13" customFormat="1" x14ac:dyDescent="0.2">
      <c r="C67" s="16"/>
      <c r="D67" s="14"/>
      <c r="J67" s="19"/>
      <c r="K67" s="19"/>
      <c r="M67" s="4"/>
      <c r="N67" s="1"/>
      <c r="O67" s="1"/>
    </row>
    <row r="68" spans="3:15" s="13" customFormat="1" x14ac:dyDescent="0.2">
      <c r="C68" s="16"/>
      <c r="D68" s="14"/>
      <c r="J68" s="19"/>
      <c r="K68" s="19"/>
      <c r="M68" s="4"/>
      <c r="N68" s="1"/>
      <c r="O68" s="1"/>
    </row>
    <row r="69" spans="3:15" s="13" customFormat="1" x14ac:dyDescent="0.2">
      <c r="C69" s="16"/>
      <c r="D69" s="14"/>
      <c r="J69" s="19"/>
      <c r="K69" s="19"/>
      <c r="M69" s="4"/>
      <c r="N69" s="1"/>
      <c r="O69" s="1"/>
    </row>
    <row r="70" spans="3:15" s="13" customFormat="1" x14ac:dyDescent="0.2">
      <c r="C70" s="16"/>
      <c r="D70" s="14"/>
      <c r="J70" s="19"/>
      <c r="K70" s="19"/>
      <c r="M70" s="4"/>
      <c r="N70" s="1"/>
      <c r="O70" s="1"/>
    </row>
    <row r="71" spans="3:15" s="13" customFormat="1" x14ac:dyDescent="0.2">
      <c r="C71" s="16"/>
      <c r="D71" s="14"/>
      <c r="J71" s="19"/>
      <c r="K71" s="19"/>
      <c r="M71" s="4"/>
      <c r="N71" s="1"/>
      <c r="O71" s="1"/>
    </row>
    <row r="72" spans="3:15" s="13" customFormat="1" x14ac:dyDescent="0.2">
      <c r="C72" s="16"/>
      <c r="D72" s="14"/>
      <c r="J72" s="19"/>
      <c r="K72" s="19"/>
      <c r="M72" s="4"/>
      <c r="N72" s="1"/>
      <c r="O72" s="1"/>
    </row>
    <row r="73" spans="3:15" s="13" customFormat="1" x14ac:dyDescent="0.2">
      <c r="C73" s="16"/>
      <c r="D73" s="14"/>
      <c r="J73" s="19"/>
      <c r="K73" s="19"/>
      <c r="M73" s="4"/>
      <c r="N73" s="1"/>
      <c r="O73" s="1"/>
    </row>
    <row r="74" spans="3:15" s="13" customFormat="1" x14ac:dyDescent="0.2">
      <c r="C74" s="16"/>
      <c r="D74" s="14"/>
      <c r="J74" s="19"/>
      <c r="K74" s="19"/>
      <c r="M74" s="4"/>
      <c r="N74" s="1"/>
      <c r="O74" s="1"/>
    </row>
    <row r="75" spans="3:15" s="13" customFormat="1" x14ac:dyDescent="0.2">
      <c r="C75" s="16"/>
      <c r="D75" s="14"/>
      <c r="J75" s="19"/>
      <c r="K75" s="19"/>
      <c r="M75" s="4"/>
      <c r="N75" s="1"/>
      <c r="O75" s="1"/>
    </row>
    <row r="76" spans="3:15" s="13" customFormat="1" x14ac:dyDescent="0.2">
      <c r="C76" s="16"/>
      <c r="D76" s="14"/>
      <c r="J76" s="19"/>
      <c r="K76" s="19"/>
      <c r="M76" s="4"/>
      <c r="N76" s="1"/>
      <c r="O76" s="1"/>
    </row>
    <row r="77" spans="3:15" s="13" customFormat="1" x14ac:dyDescent="0.2">
      <c r="C77" s="16"/>
      <c r="D77" s="14"/>
      <c r="J77" s="19"/>
      <c r="K77" s="19"/>
      <c r="M77" s="4"/>
      <c r="N77" s="1"/>
      <c r="O77" s="1"/>
    </row>
    <row r="78" spans="3:15" s="13" customFormat="1" x14ac:dyDescent="0.2">
      <c r="C78" s="16"/>
      <c r="D78" s="14"/>
      <c r="J78" s="19"/>
      <c r="K78" s="19"/>
      <c r="M78" s="4"/>
      <c r="N78" s="1"/>
      <c r="O78" s="1"/>
    </row>
    <row r="79" spans="3:15" s="13" customFormat="1" x14ac:dyDescent="0.2">
      <c r="C79" s="16"/>
      <c r="D79" s="14"/>
      <c r="J79" s="19"/>
      <c r="K79" s="19"/>
      <c r="M79" s="4"/>
      <c r="N79" s="1"/>
      <c r="O79" s="1"/>
    </row>
    <row r="80" spans="3:15" s="13" customFormat="1" x14ac:dyDescent="0.2">
      <c r="C80" s="16"/>
      <c r="D80" s="14"/>
      <c r="J80" s="19"/>
      <c r="K80" s="19"/>
      <c r="M80" s="4"/>
      <c r="N80" s="1"/>
      <c r="O80" s="1"/>
    </row>
    <row r="81" spans="3:15" s="13" customFormat="1" x14ac:dyDescent="0.2">
      <c r="C81" s="16"/>
      <c r="D81" s="14"/>
      <c r="J81" s="19"/>
      <c r="K81" s="19"/>
      <c r="M81" s="4"/>
      <c r="N81" s="1"/>
      <c r="O81" s="1"/>
    </row>
    <row r="82" spans="3:15" s="13" customFormat="1" x14ac:dyDescent="0.2">
      <c r="C82" s="16"/>
      <c r="D82" s="14"/>
      <c r="J82" s="19"/>
      <c r="K82" s="19"/>
      <c r="M82" s="4"/>
      <c r="N82" s="1"/>
      <c r="O82" s="1"/>
    </row>
    <row r="83" spans="3:15" s="13" customFormat="1" x14ac:dyDescent="0.2">
      <c r="C83" s="16"/>
      <c r="D83" s="14"/>
      <c r="J83" s="19"/>
      <c r="K83" s="19"/>
      <c r="M83" s="4"/>
      <c r="N83" s="1"/>
      <c r="O83" s="1"/>
    </row>
    <row r="84" spans="3:15" s="13" customFormat="1" x14ac:dyDescent="0.2">
      <c r="C84" s="16"/>
      <c r="D84" s="14"/>
      <c r="J84" s="19"/>
      <c r="K84" s="19"/>
      <c r="M84" s="4"/>
      <c r="N84" s="1"/>
      <c r="O84" s="1"/>
    </row>
    <row r="85" spans="3:15" s="13" customFormat="1" x14ac:dyDescent="0.2">
      <c r="C85" s="16"/>
      <c r="D85" s="14"/>
      <c r="J85" s="19"/>
      <c r="K85" s="19"/>
      <c r="M85" s="4"/>
      <c r="N85" s="1"/>
      <c r="O85" s="1"/>
    </row>
    <row r="86" spans="3:15" s="13" customFormat="1" x14ac:dyDescent="0.2">
      <c r="C86" s="16"/>
      <c r="D86" s="14"/>
      <c r="J86" s="19"/>
      <c r="K86" s="19"/>
      <c r="M86" s="4"/>
      <c r="N86" s="1"/>
      <c r="O86" s="1"/>
    </row>
    <row r="87" spans="3:15" s="13" customFormat="1" x14ac:dyDescent="0.2">
      <c r="C87" s="16"/>
      <c r="D87" s="14"/>
      <c r="J87" s="19"/>
      <c r="K87" s="19"/>
      <c r="M87" s="4"/>
      <c r="N87" s="1"/>
      <c r="O87" s="1"/>
    </row>
    <row r="88" spans="3:15" s="13" customFormat="1" x14ac:dyDescent="0.2">
      <c r="C88" s="16"/>
      <c r="D88" s="14"/>
      <c r="J88" s="19"/>
      <c r="K88" s="19"/>
      <c r="M88" s="4"/>
      <c r="N88" s="1"/>
      <c r="O88" s="1"/>
    </row>
    <row r="89" spans="3:15" s="13" customFormat="1" x14ac:dyDescent="0.2">
      <c r="C89" s="16"/>
      <c r="D89" s="14"/>
      <c r="J89" s="19"/>
      <c r="K89" s="19"/>
      <c r="M89" s="4"/>
      <c r="N89" s="1"/>
      <c r="O89" s="1"/>
    </row>
    <row r="90" spans="3:15" s="13" customFormat="1" x14ac:dyDescent="0.2">
      <c r="C90" s="16"/>
      <c r="D90" s="14"/>
      <c r="J90" s="19"/>
      <c r="K90" s="19"/>
      <c r="M90" s="4"/>
      <c r="N90" s="1"/>
      <c r="O90" s="1"/>
    </row>
    <row r="91" spans="3:15" s="13" customFormat="1" x14ac:dyDescent="0.2">
      <c r="C91" s="16"/>
      <c r="D91" s="14"/>
      <c r="J91" s="19"/>
      <c r="K91" s="19"/>
      <c r="M91" s="4"/>
      <c r="N91" s="1"/>
      <c r="O91" s="1"/>
    </row>
    <row r="92" spans="3:15" s="13" customFormat="1" x14ac:dyDescent="0.2">
      <c r="C92" s="16"/>
      <c r="D92" s="14"/>
      <c r="J92" s="19"/>
      <c r="K92" s="19"/>
      <c r="M92" s="4"/>
      <c r="N92" s="1"/>
      <c r="O92" s="1"/>
    </row>
    <row r="93" spans="3:15" s="13" customFormat="1" x14ac:dyDescent="0.2">
      <c r="C93" s="16"/>
      <c r="D93" s="14"/>
      <c r="J93" s="19"/>
      <c r="K93" s="19"/>
      <c r="M93" s="4"/>
      <c r="N93" s="1"/>
      <c r="O93" s="1"/>
    </row>
    <row r="94" spans="3:15" s="13" customFormat="1" x14ac:dyDescent="0.2">
      <c r="C94" s="16"/>
      <c r="D94" s="14"/>
      <c r="J94" s="19"/>
      <c r="K94" s="19"/>
      <c r="M94" s="4"/>
      <c r="N94" s="1"/>
      <c r="O94" s="1"/>
    </row>
    <row r="95" spans="3:15" s="13" customFormat="1" x14ac:dyDescent="0.2">
      <c r="C95" s="16"/>
      <c r="D95" s="14"/>
      <c r="J95" s="19"/>
      <c r="K95" s="19"/>
      <c r="M95" s="4"/>
      <c r="N95" s="1"/>
      <c r="O95" s="1"/>
    </row>
    <row r="96" spans="3:15" s="13" customFormat="1" x14ac:dyDescent="0.2">
      <c r="C96" s="16"/>
      <c r="D96" s="14"/>
      <c r="J96" s="19"/>
      <c r="K96" s="19"/>
      <c r="M96" s="4"/>
      <c r="N96" s="1"/>
      <c r="O96" s="1"/>
    </row>
    <row r="97" spans="3:15" s="13" customFormat="1" x14ac:dyDescent="0.2">
      <c r="C97" s="16"/>
      <c r="D97" s="14"/>
      <c r="J97" s="19"/>
      <c r="K97" s="19"/>
      <c r="M97" s="4"/>
      <c r="N97" s="1"/>
      <c r="O97" s="1"/>
    </row>
    <row r="98" spans="3:15" s="13" customFormat="1" x14ac:dyDescent="0.2">
      <c r="C98" s="16"/>
      <c r="D98" s="14"/>
      <c r="J98" s="19"/>
      <c r="K98" s="19"/>
      <c r="M98" s="4"/>
      <c r="N98" s="1"/>
      <c r="O98" s="1"/>
    </row>
    <row r="99" spans="3:15" s="13" customFormat="1" x14ac:dyDescent="0.2">
      <c r="C99" s="16"/>
      <c r="D99" s="14"/>
      <c r="J99" s="19"/>
      <c r="K99" s="19"/>
      <c r="M99" s="4"/>
      <c r="N99" s="1"/>
      <c r="O99" s="1"/>
    </row>
    <row r="100" spans="3:15" s="13" customFormat="1" x14ac:dyDescent="0.2">
      <c r="C100" s="16"/>
      <c r="D100" s="14"/>
      <c r="J100" s="19"/>
      <c r="K100" s="19"/>
      <c r="M100" s="4"/>
      <c r="N100" s="1"/>
      <c r="O100" s="1"/>
    </row>
    <row r="101" spans="3:15" s="13" customFormat="1" x14ac:dyDescent="0.2">
      <c r="C101" s="16"/>
      <c r="D101" s="14"/>
      <c r="J101" s="19"/>
      <c r="K101" s="19"/>
      <c r="M101" s="4"/>
      <c r="N101" s="1"/>
      <c r="O101" s="1"/>
    </row>
    <row r="102" spans="3:15" s="13" customFormat="1" x14ac:dyDescent="0.2">
      <c r="C102" s="16"/>
      <c r="D102" s="14"/>
      <c r="J102" s="19"/>
      <c r="K102" s="19"/>
      <c r="M102" s="4"/>
      <c r="N102" s="1"/>
      <c r="O102" s="1"/>
    </row>
    <row r="103" spans="3:15" s="13" customFormat="1" x14ac:dyDescent="0.2">
      <c r="C103" s="16"/>
      <c r="D103" s="14"/>
      <c r="J103" s="19"/>
      <c r="K103" s="19"/>
      <c r="M103" s="4"/>
      <c r="N103" s="1"/>
      <c r="O103" s="1"/>
    </row>
    <row r="104" spans="3:15" s="13" customFormat="1" x14ac:dyDescent="0.2">
      <c r="C104" s="16"/>
      <c r="D104" s="14"/>
      <c r="J104" s="19"/>
      <c r="K104" s="19"/>
      <c r="M104" s="4"/>
      <c r="N104" s="1"/>
      <c r="O104" s="1"/>
    </row>
    <row r="105" spans="3:15" s="13" customFormat="1" x14ac:dyDescent="0.2">
      <c r="C105" s="16"/>
      <c r="D105" s="14"/>
      <c r="J105" s="19"/>
      <c r="K105" s="19"/>
      <c r="M105" s="4"/>
      <c r="N105" s="1"/>
      <c r="O105" s="1"/>
    </row>
    <row r="106" spans="3:15" s="13" customFormat="1" x14ac:dyDescent="0.2">
      <c r="C106" s="16"/>
      <c r="D106" s="14"/>
      <c r="J106" s="19"/>
      <c r="K106" s="19"/>
      <c r="M106" s="4"/>
      <c r="N106" s="1"/>
      <c r="O106" s="1"/>
    </row>
    <row r="107" spans="3:15" s="13" customFormat="1" x14ac:dyDescent="0.2">
      <c r="C107" s="16"/>
      <c r="D107" s="14"/>
      <c r="J107" s="19"/>
      <c r="K107" s="19"/>
      <c r="M107" s="4"/>
      <c r="N107" s="1"/>
      <c r="O107" s="1"/>
    </row>
    <row r="108" spans="3:15" s="13" customFormat="1" x14ac:dyDescent="0.2">
      <c r="C108" s="16"/>
      <c r="D108" s="14"/>
      <c r="J108" s="19"/>
      <c r="K108" s="19"/>
      <c r="M108" s="4"/>
      <c r="N108" s="1"/>
      <c r="O108" s="1"/>
    </row>
    <row r="109" spans="3:15" s="13" customFormat="1" x14ac:dyDescent="0.2">
      <c r="C109" s="16"/>
      <c r="D109" s="14"/>
      <c r="J109" s="19"/>
      <c r="K109" s="19"/>
      <c r="M109" s="4"/>
      <c r="N109" s="1"/>
      <c r="O109" s="1"/>
    </row>
    <row r="110" spans="3:15" s="13" customFormat="1" x14ac:dyDescent="0.2">
      <c r="C110" s="16"/>
      <c r="D110" s="14"/>
      <c r="J110" s="19"/>
      <c r="K110" s="19"/>
      <c r="M110" s="4"/>
      <c r="N110" s="1"/>
      <c r="O110" s="1"/>
    </row>
    <row r="111" spans="3:15" s="13" customFormat="1" x14ac:dyDescent="0.2">
      <c r="C111" s="16"/>
      <c r="D111" s="14"/>
      <c r="J111" s="19"/>
      <c r="K111" s="19"/>
      <c r="M111" s="4"/>
      <c r="N111" s="1"/>
      <c r="O111" s="1"/>
    </row>
    <row r="112" spans="3:15" s="13" customFormat="1" x14ac:dyDescent="0.2">
      <c r="C112" s="16"/>
      <c r="D112" s="14"/>
      <c r="J112" s="19"/>
      <c r="K112" s="19"/>
      <c r="M112" s="4"/>
      <c r="N112" s="1"/>
      <c r="O112" s="1"/>
    </row>
    <row r="113" spans="3:15" s="13" customFormat="1" x14ac:dyDescent="0.2">
      <c r="C113" s="16"/>
      <c r="D113" s="14"/>
      <c r="J113" s="19"/>
      <c r="K113" s="19"/>
      <c r="M113" s="4"/>
      <c r="N113" s="1"/>
      <c r="O113" s="1"/>
    </row>
    <row r="114" spans="3:15" s="13" customFormat="1" x14ac:dyDescent="0.2">
      <c r="C114" s="16"/>
      <c r="D114" s="14"/>
      <c r="J114" s="19"/>
      <c r="K114" s="19"/>
      <c r="M114" s="4"/>
      <c r="N114" s="1"/>
      <c r="O114" s="1"/>
    </row>
    <row r="115" spans="3:15" s="13" customFormat="1" x14ac:dyDescent="0.2">
      <c r="C115" s="16"/>
      <c r="D115" s="14"/>
      <c r="J115" s="19"/>
      <c r="K115" s="19"/>
      <c r="M115" s="4"/>
      <c r="N115" s="1"/>
      <c r="O115" s="1"/>
    </row>
    <row r="116" spans="3:15" s="13" customFormat="1" x14ac:dyDescent="0.2">
      <c r="C116" s="16"/>
      <c r="D116" s="14"/>
      <c r="J116" s="19"/>
      <c r="K116" s="19"/>
      <c r="M116" s="4"/>
      <c r="N116" s="1"/>
      <c r="O116" s="1"/>
    </row>
    <row r="117" spans="3:15" s="13" customFormat="1" x14ac:dyDescent="0.2">
      <c r="C117" s="16"/>
      <c r="D117" s="14"/>
      <c r="J117" s="19"/>
      <c r="K117" s="19"/>
      <c r="M117" s="4"/>
      <c r="N117" s="1"/>
      <c r="O117" s="1"/>
    </row>
    <row r="118" spans="3:15" s="13" customFormat="1" x14ac:dyDescent="0.2">
      <c r="C118" s="16"/>
      <c r="D118" s="14"/>
      <c r="J118" s="19"/>
      <c r="K118" s="19"/>
      <c r="M118" s="4"/>
      <c r="N118" s="1"/>
      <c r="O118" s="1"/>
    </row>
    <row r="119" spans="3:15" s="13" customFormat="1" x14ac:dyDescent="0.2">
      <c r="C119" s="16"/>
      <c r="D119" s="14"/>
      <c r="J119" s="19"/>
      <c r="K119" s="19"/>
      <c r="M119" s="4"/>
      <c r="N119" s="1"/>
      <c r="O119" s="1"/>
    </row>
    <row r="120" spans="3:15" s="13" customFormat="1" x14ac:dyDescent="0.2">
      <c r="C120" s="16"/>
      <c r="D120" s="14"/>
      <c r="J120" s="19"/>
      <c r="K120" s="19"/>
      <c r="M120" s="4"/>
      <c r="N120" s="1"/>
      <c r="O120" s="1"/>
    </row>
    <row r="121" spans="3:15" s="13" customFormat="1" x14ac:dyDescent="0.2">
      <c r="C121" s="16"/>
      <c r="D121" s="14"/>
      <c r="J121" s="19"/>
      <c r="K121" s="19"/>
      <c r="M121" s="4"/>
      <c r="N121" s="1"/>
      <c r="O121" s="1"/>
    </row>
    <row r="122" spans="3:15" s="13" customFormat="1" x14ac:dyDescent="0.2">
      <c r="C122" s="16"/>
      <c r="D122" s="14"/>
      <c r="J122" s="19"/>
      <c r="K122" s="19"/>
      <c r="M122" s="4"/>
      <c r="N122" s="1"/>
      <c r="O122" s="1"/>
    </row>
    <row r="123" spans="3:15" s="13" customFormat="1" x14ac:dyDescent="0.2">
      <c r="C123" s="16"/>
      <c r="D123" s="14"/>
      <c r="J123" s="19"/>
      <c r="K123" s="19"/>
      <c r="M123" s="4"/>
      <c r="N123" s="1"/>
      <c r="O123" s="1"/>
    </row>
    <row r="124" spans="3:15" s="13" customFormat="1" x14ac:dyDescent="0.2">
      <c r="C124" s="16"/>
      <c r="D124" s="14"/>
      <c r="J124" s="19"/>
      <c r="K124" s="19"/>
      <c r="M124" s="4"/>
      <c r="N124" s="1"/>
      <c r="O124" s="1"/>
    </row>
    <row r="125" spans="3:15" s="13" customFormat="1" x14ac:dyDescent="0.2">
      <c r="C125" s="16"/>
      <c r="D125" s="14"/>
      <c r="J125" s="19"/>
      <c r="K125" s="19"/>
      <c r="M125" s="4"/>
      <c r="N125" s="1"/>
      <c r="O125" s="1"/>
    </row>
    <row r="126" spans="3:15" s="13" customFormat="1" x14ac:dyDescent="0.2">
      <c r="C126" s="16"/>
      <c r="D126" s="14"/>
      <c r="J126" s="19"/>
      <c r="K126" s="19"/>
      <c r="M126" s="4"/>
      <c r="N126" s="1"/>
      <c r="O126" s="1"/>
    </row>
    <row r="127" spans="3:15" s="13" customFormat="1" x14ac:dyDescent="0.2">
      <c r="C127" s="16"/>
      <c r="D127" s="14"/>
      <c r="J127" s="19"/>
      <c r="K127" s="19"/>
      <c r="M127" s="4"/>
      <c r="N127" s="1"/>
      <c r="O127" s="1"/>
    </row>
    <row r="128" spans="3:15" s="13" customFormat="1" x14ac:dyDescent="0.2">
      <c r="C128" s="16"/>
      <c r="D128" s="14"/>
      <c r="J128" s="19"/>
      <c r="K128" s="19"/>
      <c r="M128" s="4"/>
      <c r="N128" s="1"/>
      <c r="O128" s="1"/>
    </row>
    <row r="129" spans="3:15" s="13" customFormat="1" x14ac:dyDescent="0.2">
      <c r="C129" s="16"/>
      <c r="D129" s="14"/>
      <c r="J129" s="19"/>
      <c r="K129" s="19"/>
      <c r="M129" s="4"/>
      <c r="N129" s="1"/>
      <c r="O129" s="1"/>
    </row>
    <row r="130" spans="3:15" s="13" customFormat="1" x14ac:dyDescent="0.2">
      <c r="C130" s="16"/>
      <c r="D130" s="14"/>
      <c r="J130" s="19"/>
      <c r="K130" s="19"/>
      <c r="M130" s="4"/>
      <c r="N130" s="1"/>
      <c r="O130" s="1"/>
    </row>
    <row r="131" spans="3:15" s="13" customFormat="1" x14ac:dyDescent="0.2">
      <c r="C131" s="16"/>
      <c r="D131" s="14"/>
      <c r="J131" s="19"/>
      <c r="K131" s="19"/>
      <c r="M131" s="4"/>
      <c r="N131" s="1"/>
      <c r="O131" s="1"/>
    </row>
    <row r="132" spans="3:15" s="13" customFormat="1" x14ac:dyDescent="0.2">
      <c r="C132" s="16"/>
      <c r="D132" s="14"/>
      <c r="J132" s="19"/>
      <c r="K132" s="19"/>
      <c r="M132" s="4"/>
      <c r="N132" s="1"/>
      <c r="O132" s="1"/>
    </row>
    <row r="133" spans="3:15" s="13" customFormat="1" x14ac:dyDescent="0.2">
      <c r="C133" s="16"/>
      <c r="D133" s="14"/>
      <c r="J133" s="19"/>
      <c r="K133" s="19"/>
      <c r="M133" s="4"/>
      <c r="N133" s="1"/>
      <c r="O133" s="1"/>
    </row>
    <row r="134" spans="3:15" s="13" customFormat="1" x14ac:dyDescent="0.2">
      <c r="C134" s="16"/>
      <c r="D134" s="14"/>
      <c r="J134" s="19"/>
      <c r="K134" s="19"/>
      <c r="M134" s="4"/>
      <c r="N134" s="1"/>
      <c r="O134" s="1"/>
    </row>
    <row r="135" spans="3:15" s="13" customFormat="1" x14ac:dyDescent="0.2">
      <c r="C135" s="16"/>
      <c r="D135" s="14"/>
      <c r="J135" s="19"/>
      <c r="K135" s="19"/>
      <c r="M135" s="4"/>
      <c r="N135" s="1"/>
      <c r="O135" s="1"/>
    </row>
    <row r="136" spans="3:15" s="13" customFormat="1" x14ac:dyDescent="0.2">
      <c r="C136" s="16"/>
      <c r="D136" s="14"/>
      <c r="J136" s="19"/>
      <c r="K136" s="19"/>
      <c r="M136" s="4"/>
      <c r="N136" s="1"/>
      <c r="O136" s="1"/>
    </row>
    <row r="137" spans="3:15" s="13" customFormat="1" x14ac:dyDescent="0.2">
      <c r="C137" s="16"/>
      <c r="D137" s="14"/>
      <c r="J137" s="19"/>
      <c r="K137" s="19"/>
      <c r="M137" s="4"/>
      <c r="N137" s="1"/>
      <c r="O137" s="1"/>
    </row>
    <row r="138" spans="3:15" s="13" customFormat="1" x14ac:dyDescent="0.2">
      <c r="C138" s="16"/>
      <c r="D138" s="14"/>
      <c r="J138" s="19"/>
      <c r="K138" s="19"/>
      <c r="M138" s="4"/>
      <c r="N138" s="1"/>
      <c r="O138" s="1"/>
    </row>
    <row r="139" spans="3:15" s="13" customFormat="1" x14ac:dyDescent="0.2">
      <c r="C139" s="16"/>
      <c r="D139" s="14"/>
      <c r="J139" s="19"/>
      <c r="K139" s="19"/>
      <c r="M139" s="4"/>
      <c r="N139" s="1"/>
      <c r="O139" s="1"/>
    </row>
    <row r="140" spans="3:15" s="13" customFormat="1" x14ac:dyDescent="0.2">
      <c r="C140" s="16"/>
      <c r="D140" s="14"/>
      <c r="J140" s="19"/>
      <c r="K140" s="19"/>
      <c r="M140" s="4"/>
      <c r="N140" s="1"/>
      <c r="O140" s="1"/>
    </row>
    <row r="141" spans="3:15" s="13" customFormat="1" x14ac:dyDescent="0.2">
      <c r="C141" s="16"/>
      <c r="D141" s="14"/>
      <c r="J141" s="19"/>
      <c r="K141" s="19"/>
      <c r="M141" s="4"/>
      <c r="N141" s="1"/>
      <c r="O141" s="1"/>
    </row>
    <row r="142" spans="3:15" s="13" customFormat="1" x14ac:dyDescent="0.2">
      <c r="C142" s="16"/>
      <c r="D142" s="14"/>
      <c r="J142" s="19"/>
      <c r="K142" s="19"/>
      <c r="M142" s="4"/>
      <c r="N142" s="1"/>
      <c r="O142" s="1"/>
    </row>
    <row r="143" spans="3:15" s="13" customFormat="1" x14ac:dyDescent="0.2">
      <c r="C143" s="16"/>
      <c r="D143" s="14"/>
      <c r="J143" s="19"/>
      <c r="K143" s="19"/>
      <c r="M143" s="4"/>
      <c r="N143" s="1"/>
      <c r="O143" s="1"/>
    </row>
    <row r="144" spans="3:15" s="13" customFormat="1" x14ac:dyDescent="0.2">
      <c r="C144" s="16"/>
      <c r="D144" s="14"/>
      <c r="J144" s="19"/>
      <c r="K144" s="19"/>
      <c r="M144" s="4"/>
      <c r="N144" s="1"/>
      <c r="O144" s="1"/>
    </row>
    <row r="145" spans="3:15" s="13" customFormat="1" x14ac:dyDescent="0.2">
      <c r="C145" s="16"/>
      <c r="D145" s="14"/>
      <c r="J145" s="19"/>
      <c r="K145" s="19"/>
      <c r="M145" s="4"/>
      <c r="N145" s="1"/>
      <c r="O145" s="1"/>
    </row>
    <row r="146" spans="3:15" s="13" customFormat="1" x14ac:dyDescent="0.2">
      <c r="C146" s="16"/>
      <c r="D146" s="14"/>
      <c r="J146" s="19"/>
      <c r="K146" s="19"/>
      <c r="M146" s="4"/>
      <c r="N146" s="1"/>
      <c r="O146" s="1"/>
    </row>
    <row r="147" spans="3:15" s="13" customFormat="1" x14ac:dyDescent="0.2">
      <c r="C147" s="16"/>
      <c r="D147" s="14"/>
      <c r="J147" s="19"/>
      <c r="K147" s="19"/>
      <c r="M147" s="4"/>
      <c r="N147" s="1"/>
      <c r="O147" s="1"/>
    </row>
    <row r="148" spans="3:15" s="13" customFormat="1" x14ac:dyDescent="0.2">
      <c r="C148" s="16"/>
      <c r="D148" s="14"/>
      <c r="J148" s="19"/>
      <c r="K148" s="19"/>
      <c r="M148" s="4"/>
      <c r="N148" s="1"/>
      <c r="O148" s="1"/>
    </row>
    <row r="149" spans="3:15" s="13" customFormat="1" x14ac:dyDescent="0.2">
      <c r="C149" s="16"/>
      <c r="D149" s="14"/>
      <c r="J149" s="19"/>
      <c r="K149" s="19"/>
      <c r="M149" s="4"/>
      <c r="N149" s="1"/>
      <c r="O149" s="1"/>
    </row>
    <row r="150" spans="3:15" s="13" customFormat="1" x14ac:dyDescent="0.2">
      <c r="C150" s="16"/>
      <c r="D150" s="14"/>
      <c r="J150" s="19"/>
      <c r="K150" s="19"/>
      <c r="M150" s="4"/>
      <c r="N150" s="1"/>
      <c r="O150" s="1"/>
    </row>
    <row r="151" spans="3:15" s="13" customFormat="1" x14ac:dyDescent="0.2">
      <c r="C151" s="16"/>
      <c r="D151" s="14"/>
      <c r="J151" s="19"/>
      <c r="K151" s="19"/>
      <c r="M151" s="4"/>
      <c r="N151" s="1"/>
      <c r="O151" s="1"/>
    </row>
    <row r="152" spans="3:15" s="13" customFormat="1" x14ac:dyDescent="0.2">
      <c r="C152" s="16"/>
      <c r="D152" s="14"/>
      <c r="J152" s="19"/>
      <c r="K152" s="19"/>
      <c r="M152" s="4"/>
      <c r="N152" s="1"/>
      <c r="O152" s="1"/>
    </row>
    <row r="153" spans="3:15" s="13" customFormat="1" x14ac:dyDescent="0.2">
      <c r="C153" s="16"/>
      <c r="D153" s="14"/>
      <c r="J153" s="19"/>
      <c r="K153" s="19"/>
      <c r="M153" s="4"/>
      <c r="N153" s="1"/>
      <c r="O153" s="1"/>
    </row>
    <row r="154" spans="3:15" s="13" customFormat="1" x14ac:dyDescent="0.2">
      <c r="C154" s="16"/>
      <c r="D154" s="14"/>
      <c r="J154" s="19"/>
      <c r="K154" s="19"/>
      <c r="M154" s="4"/>
      <c r="N154" s="1"/>
      <c r="O154" s="1"/>
    </row>
    <row r="155" spans="3:15" s="13" customFormat="1" x14ac:dyDescent="0.2">
      <c r="C155" s="16"/>
      <c r="D155" s="14"/>
      <c r="J155" s="19"/>
      <c r="K155" s="19"/>
      <c r="M155" s="4"/>
      <c r="N155" s="1"/>
      <c r="O155" s="1"/>
    </row>
    <row r="156" spans="3:15" s="13" customFormat="1" x14ac:dyDescent="0.2">
      <c r="C156" s="16"/>
      <c r="D156" s="14"/>
      <c r="J156" s="19"/>
      <c r="K156" s="19"/>
      <c r="M156" s="4"/>
      <c r="N156" s="1"/>
      <c r="O156" s="1"/>
    </row>
    <row r="157" spans="3:15" s="13" customFormat="1" x14ac:dyDescent="0.2">
      <c r="C157" s="16"/>
      <c r="D157" s="14"/>
      <c r="J157" s="19"/>
      <c r="K157" s="19"/>
      <c r="M157" s="4"/>
      <c r="N157" s="1"/>
      <c r="O157" s="1"/>
    </row>
    <row r="158" spans="3:15" s="13" customFormat="1" x14ac:dyDescent="0.2">
      <c r="C158" s="16"/>
      <c r="D158" s="14"/>
      <c r="J158" s="19"/>
      <c r="K158" s="19"/>
      <c r="M158" s="4"/>
      <c r="N158" s="1"/>
      <c r="O158" s="1"/>
    </row>
    <row r="159" spans="3:15" s="13" customFormat="1" x14ac:dyDescent="0.2">
      <c r="C159" s="16"/>
      <c r="D159" s="14"/>
      <c r="J159" s="19"/>
      <c r="K159" s="19"/>
      <c r="M159" s="4"/>
      <c r="N159" s="1"/>
      <c r="O159" s="1"/>
    </row>
    <row r="160" spans="3:15" s="13" customFormat="1" x14ac:dyDescent="0.2">
      <c r="C160" s="16"/>
      <c r="D160" s="14"/>
      <c r="J160" s="19"/>
      <c r="K160" s="19"/>
      <c r="M160" s="4"/>
      <c r="N160" s="1"/>
      <c r="O160" s="1"/>
    </row>
    <row r="161" spans="3:15" s="13" customFormat="1" x14ac:dyDescent="0.2">
      <c r="C161" s="16"/>
      <c r="D161" s="14"/>
      <c r="J161" s="19"/>
      <c r="K161" s="19"/>
      <c r="M161" s="4"/>
      <c r="N161" s="1"/>
      <c r="O161" s="1"/>
    </row>
    <row r="162" spans="3:15" s="13" customFormat="1" x14ac:dyDescent="0.2">
      <c r="C162" s="16"/>
      <c r="D162" s="14"/>
      <c r="J162" s="19"/>
      <c r="K162" s="19"/>
      <c r="M162" s="4"/>
      <c r="N162" s="1"/>
      <c r="O162" s="1"/>
    </row>
    <row r="163" spans="3:15" s="13" customFormat="1" x14ac:dyDescent="0.2">
      <c r="C163" s="16"/>
      <c r="D163" s="14"/>
      <c r="J163" s="19"/>
      <c r="K163" s="19"/>
      <c r="M163" s="4"/>
      <c r="N163" s="1"/>
      <c r="O163" s="1"/>
    </row>
    <row r="164" spans="3:15" s="13" customFormat="1" x14ac:dyDescent="0.2">
      <c r="C164" s="16"/>
      <c r="D164" s="14"/>
      <c r="J164" s="19"/>
      <c r="K164" s="19"/>
      <c r="M164" s="4"/>
      <c r="N164" s="1"/>
      <c r="O164" s="1"/>
    </row>
    <row r="165" spans="3:15" s="13" customFormat="1" x14ac:dyDescent="0.2">
      <c r="C165" s="16"/>
      <c r="D165" s="14"/>
      <c r="J165" s="19"/>
      <c r="K165" s="19"/>
      <c r="M165" s="4"/>
      <c r="N165" s="1"/>
      <c r="O165" s="1"/>
    </row>
    <row r="166" spans="3:15" s="13" customFormat="1" x14ac:dyDescent="0.2">
      <c r="C166" s="16"/>
      <c r="D166" s="14"/>
      <c r="J166" s="19"/>
      <c r="K166" s="19"/>
      <c r="M166" s="4"/>
      <c r="N166" s="1"/>
      <c r="O166" s="1"/>
    </row>
    <row r="167" spans="3:15" s="13" customFormat="1" x14ac:dyDescent="0.2">
      <c r="C167" s="16"/>
      <c r="D167" s="14"/>
      <c r="J167" s="19"/>
      <c r="K167" s="19"/>
      <c r="M167" s="4"/>
      <c r="N167" s="1"/>
      <c r="O167" s="1"/>
    </row>
    <row r="168" spans="3:15" s="13" customFormat="1" x14ac:dyDescent="0.2">
      <c r="C168" s="16"/>
      <c r="D168" s="14"/>
      <c r="J168" s="19"/>
      <c r="K168" s="19"/>
      <c r="M168" s="4"/>
      <c r="N168" s="1"/>
      <c r="O168" s="1"/>
    </row>
    <row r="169" spans="3:15" s="13" customFormat="1" x14ac:dyDescent="0.2">
      <c r="C169" s="16"/>
      <c r="D169" s="14"/>
      <c r="J169" s="19"/>
      <c r="K169" s="19"/>
      <c r="M169" s="4"/>
      <c r="N169" s="1"/>
      <c r="O169" s="1"/>
    </row>
    <row r="170" spans="3:15" s="13" customFormat="1" x14ac:dyDescent="0.2">
      <c r="C170" s="16"/>
      <c r="D170" s="14"/>
      <c r="J170" s="19"/>
      <c r="K170" s="19"/>
      <c r="M170" s="4"/>
      <c r="N170" s="1"/>
      <c r="O170" s="1"/>
    </row>
    <row r="171" spans="3:15" s="13" customFormat="1" x14ac:dyDescent="0.2">
      <c r="C171" s="16"/>
      <c r="D171" s="14"/>
      <c r="J171" s="19"/>
      <c r="K171" s="19"/>
      <c r="M171" s="4"/>
      <c r="N171" s="1"/>
      <c r="O171" s="1"/>
    </row>
    <row r="172" spans="3:15" s="13" customFormat="1" x14ac:dyDescent="0.2">
      <c r="C172" s="16"/>
      <c r="D172" s="14"/>
      <c r="J172" s="19"/>
      <c r="K172" s="19"/>
      <c r="M172" s="4"/>
      <c r="N172" s="1"/>
      <c r="O172" s="1"/>
    </row>
    <row r="173" spans="3:15" s="13" customFormat="1" x14ac:dyDescent="0.2">
      <c r="C173" s="16"/>
      <c r="D173" s="14"/>
      <c r="J173" s="19"/>
      <c r="K173" s="19"/>
      <c r="M173" s="4"/>
      <c r="N173" s="1"/>
      <c r="O173" s="1"/>
    </row>
    <row r="174" spans="3:15" s="13" customFormat="1" x14ac:dyDescent="0.2">
      <c r="C174" s="16"/>
      <c r="D174" s="14"/>
      <c r="J174" s="19"/>
      <c r="K174" s="19"/>
      <c r="M174" s="4"/>
      <c r="N174" s="1"/>
      <c r="O174" s="1"/>
    </row>
    <row r="175" spans="3:15" s="13" customFormat="1" x14ac:dyDescent="0.2">
      <c r="C175" s="16"/>
      <c r="D175" s="14"/>
      <c r="J175" s="19"/>
      <c r="K175" s="19"/>
      <c r="M175" s="4"/>
      <c r="N175" s="1"/>
      <c r="O175" s="1"/>
    </row>
    <row r="176" spans="3:15" s="13" customFormat="1" x14ac:dyDescent="0.2">
      <c r="C176" s="16"/>
      <c r="D176" s="14"/>
      <c r="J176" s="19"/>
      <c r="K176" s="19"/>
      <c r="M176" s="4"/>
      <c r="N176" s="1"/>
      <c r="O176" s="1"/>
    </row>
    <row r="177" spans="3:15" s="13" customFormat="1" x14ac:dyDescent="0.2">
      <c r="C177" s="16"/>
      <c r="D177" s="14"/>
      <c r="J177" s="19"/>
      <c r="K177" s="19"/>
      <c r="M177" s="4"/>
      <c r="N177" s="1"/>
      <c r="O177" s="1"/>
    </row>
    <row r="178" spans="3:15" s="13" customFormat="1" x14ac:dyDescent="0.2">
      <c r="C178" s="16"/>
      <c r="D178" s="14"/>
      <c r="J178" s="19"/>
      <c r="K178" s="19"/>
      <c r="M178" s="4"/>
      <c r="N178" s="1"/>
      <c r="O178" s="1"/>
    </row>
    <row r="179" spans="3:15" s="13" customFormat="1" x14ac:dyDescent="0.2">
      <c r="C179" s="16"/>
      <c r="D179" s="14"/>
      <c r="J179" s="19"/>
      <c r="K179" s="19"/>
      <c r="M179" s="4"/>
      <c r="N179" s="1"/>
      <c r="O179" s="1"/>
    </row>
    <row r="180" spans="3:15" s="13" customFormat="1" x14ac:dyDescent="0.2">
      <c r="C180" s="16"/>
      <c r="D180" s="14"/>
      <c r="J180" s="19"/>
      <c r="K180" s="19"/>
      <c r="M180" s="4"/>
      <c r="N180" s="1"/>
      <c r="O180" s="1"/>
    </row>
    <row r="181" spans="3:15" s="13" customFormat="1" x14ac:dyDescent="0.2">
      <c r="C181" s="16"/>
      <c r="D181" s="14"/>
      <c r="J181" s="19"/>
      <c r="K181" s="19"/>
      <c r="M181" s="4"/>
      <c r="N181" s="1"/>
      <c r="O181" s="1"/>
    </row>
    <row r="182" spans="3:15" s="13" customFormat="1" x14ac:dyDescent="0.2">
      <c r="C182" s="16"/>
      <c r="D182" s="14"/>
      <c r="J182" s="19"/>
      <c r="K182" s="19"/>
      <c r="M182" s="4"/>
      <c r="N182" s="1"/>
      <c r="O182" s="1"/>
    </row>
    <row r="183" spans="3:15" s="13" customFormat="1" x14ac:dyDescent="0.2">
      <c r="C183" s="16"/>
      <c r="D183" s="14"/>
      <c r="J183" s="19"/>
      <c r="K183" s="19"/>
      <c r="M183" s="4"/>
      <c r="N183" s="1"/>
      <c r="O183" s="1"/>
    </row>
    <row r="184" spans="3:15" s="13" customFormat="1" x14ac:dyDescent="0.2">
      <c r="C184" s="16"/>
      <c r="D184" s="14"/>
      <c r="J184" s="19"/>
      <c r="K184" s="19"/>
      <c r="M184" s="4"/>
      <c r="N184" s="1"/>
      <c r="O184" s="1"/>
    </row>
    <row r="185" spans="3:15" s="13" customFormat="1" x14ac:dyDescent="0.2">
      <c r="C185" s="16"/>
      <c r="D185" s="14"/>
      <c r="J185" s="19"/>
      <c r="K185" s="19"/>
      <c r="M185" s="4"/>
      <c r="N185" s="1"/>
      <c r="O185" s="1"/>
    </row>
    <row r="186" spans="3:15" s="13" customFormat="1" x14ac:dyDescent="0.2">
      <c r="C186" s="16"/>
      <c r="D186" s="14"/>
      <c r="J186" s="19"/>
      <c r="K186" s="19"/>
      <c r="M186" s="4"/>
      <c r="N186" s="1"/>
      <c r="O186" s="1"/>
    </row>
    <row r="187" spans="3:15" s="13" customFormat="1" x14ac:dyDescent="0.2">
      <c r="C187" s="16"/>
      <c r="D187" s="14"/>
      <c r="J187" s="19"/>
      <c r="K187" s="19"/>
      <c r="M187" s="4"/>
      <c r="N187" s="1"/>
      <c r="O187" s="1"/>
    </row>
    <row r="188" spans="3:15" s="13" customFormat="1" x14ac:dyDescent="0.2">
      <c r="C188" s="16"/>
      <c r="D188" s="14"/>
      <c r="J188" s="19"/>
      <c r="K188" s="19"/>
      <c r="M188" s="4"/>
      <c r="N188" s="1"/>
      <c r="O188" s="1"/>
    </row>
    <row r="189" spans="3:15" s="13" customFormat="1" x14ac:dyDescent="0.2">
      <c r="C189" s="16"/>
      <c r="D189" s="14"/>
      <c r="J189" s="19"/>
      <c r="K189" s="19"/>
      <c r="M189" s="4"/>
      <c r="N189" s="1"/>
      <c r="O189" s="1"/>
    </row>
    <row r="190" spans="3:15" s="13" customFormat="1" x14ac:dyDescent="0.2">
      <c r="C190" s="16"/>
      <c r="D190" s="14"/>
      <c r="J190" s="19"/>
      <c r="K190" s="19"/>
      <c r="M190" s="4"/>
      <c r="N190" s="1"/>
      <c r="O190" s="1"/>
    </row>
    <row r="191" spans="3:15" s="13" customFormat="1" x14ac:dyDescent="0.2">
      <c r="C191" s="16"/>
      <c r="D191" s="14"/>
      <c r="J191" s="19"/>
      <c r="K191" s="19"/>
      <c r="M191" s="4"/>
      <c r="N191" s="1"/>
      <c r="O191" s="1"/>
    </row>
    <row r="192" spans="3:15" s="13" customFormat="1" x14ac:dyDescent="0.2">
      <c r="C192" s="16"/>
      <c r="D192" s="14"/>
      <c r="J192" s="19"/>
      <c r="K192" s="19"/>
      <c r="M192" s="4"/>
      <c r="N192" s="1"/>
      <c r="O192" s="1"/>
    </row>
    <row r="193" spans="3:15" s="13" customFormat="1" x14ac:dyDescent="0.2">
      <c r="C193" s="16"/>
      <c r="D193" s="14"/>
      <c r="J193" s="19"/>
      <c r="K193" s="19"/>
      <c r="M193" s="4"/>
      <c r="N193" s="1"/>
      <c r="O193" s="1"/>
    </row>
    <row r="194" spans="3:15" s="13" customFormat="1" x14ac:dyDescent="0.2">
      <c r="C194" s="16"/>
      <c r="D194" s="14"/>
      <c r="J194" s="19"/>
      <c r="K194" s="19"/>
      <c r="M194" s="4"/>
      <c r="N194" s="1"/>
      <c r="O194" s="1"/>
    </row>
    <row r="195" spans="3:15" s="13" customFormat="1" x14ac:dyDescent="0.2">
      <c r="C195" s="16"/>
      <c r="D195" s="14"/>
      <c r="J195" s="19"/>
      <c r="K195" s="19"/>
      <c r="M195" s="4"/>
      <c r="N195" s="1"/>
      <c r="O195" s="1"/>
    </row>
    <row r="196" spans="3:15" s="13" customFormat="1" x14ac:dyDescent="0.2">
      <c r="C196" s="16"/>
      <c r="D196" s="14"/>
      <c r="J196" s="19"/>
      <c r="K196" s="19"/>
      <c r="M196" s="4"/>
      <c r="N196" s="1"/>
      <c r="O196" s="1"/>
    </row>
    <row r="197" spans="3:15" s="13" customFormat="1" x14ac:dyDescent="0.2">
      <c r="C197" s="16"/>
      <c r="D197" s="14"/>
      <c r="J197" s="19"/>
      <c r="K197" s="19"/>
      <c r="M197" s="4"/>
      <c r="N197" s="1"/>
      <c r="O197" s="1"/>
    </row>
    <row r="198" spans="3:15" s="13" customFormat="1" x14ac:dyDescent="0.2">
      <c r="C198" s="16"/>
      <c r="D198" s="14"/>
      <c r="J198" s="19"/>
      <c r="K198" s="19"/>
      <c r="M198" s="4"/>
      <c r="N198" s="1"/>
      <c r="O198" s="1"/>
    </row>
    <row r="199" spans="3:15" s="13" customFormat="1" x14ac:dyDescent="0.2">
      <c r="C199" s="16"/>
      <c r="D199" s="14"/>
      <c r="J199" s="19"/>
      <c r="K199" s="19"/>
      <c r="M199" s="4"/>
      <c r="N199" s="1"/>
      <c r="O199" s="1"/>
    </row>
    <row r="200" spans="3:15" s="13" customFormat="1" x14ac:dyDescent="0.2">
      <c r="C200" s="16"/>
      <c r="D200" s="14"/>
      <c r="J200" s="19"/>
      <c r="K200" s="19"/>
      <c r="M200" s="4"/>
      <c r="N200" s="1"/>
      <c r="O200" s="1"/>
    </row>
    <row r="201" spans="3:15" s="13" customFormat="1" x14ac:dyDescent="0.2">
      <c r="C201" s="16"/>
      <c r="D201" s="14"/>
      <c r="J201" s="19"/>
      <c r="K201" s="19"/>
      <c r="M201" s="4"/>
      <c r="N201" s="1"/>
      <c r="O201" s="1"/>
    </row>
    <row r="202" spans="3:15" s="13" customFormat="1" x14ac:dyDescent="0.2">
      <c r="C202" s="16"/>
      <c r="D202" s="14"/>
      <c r="J202" s="19"/>
      <c r="K202" s="19"/>
      <c r="M202" s="4"/>
      <c r="N202" s="1"/>
      <c r="O202" s="1"/>
    </row>
    <row r="203" spans="3:15" s="13" customFormat="1" x14ac:dyDescent="0.2">
      <c r="C203" s="16"/>
      <c r="D203" s="14"/>
      <c r="J203" s="19"/>
      <c r="K203" s="19"/>
      <c r="M203" s="4"/>
      <c r="N203" s="1"/>
      <c r="O203" s="1"/>
    </row>
    <row r="204" spans="3:15" s="13" customFormat="1" x14ac:dyDescent="0.2">
      <c r="C204" s="16"/>
      <c r="D204" s="14"/>
      <c r="J204" s="19"/>
      <c r="K204" s="19"/>
      <c r="M204" s="4"/>
      <c r="N204" s="1"/>
      <c r="O204" s="1"/>
    </row>
    <row r="205" spans="3:15" s="13" customFormat="1" x14ac:dyDescent="0.2">
      <c r="C205" s="16"/>
      <c r="D205" s="14"/>
      <c r="J205" s="19"/>
      <c r="K205" s="19"/>
      <c r="M205" s="4"/>
      <c r="N205" s="1"/>
      <c r="O205" s="1"/>
    </row>
    <row r="206" spans="3:15" s="13" customFormat="1" x14ac:dyDescent="0.2">
      <c r="C206" s="16"/>
      <c r="D206" s="14"/>
      <c r="J206" s="19"/>
      <c r="K206" s="19"/>
      <c r="M206" s="4"/>
      <c r="N206" s="1"/>
      <c r="O206" s="1"/>
    </row>
    <row r="207" spans="3:15" s="13" customFormat="1" x14ac:dyDescent="0.2">
      <c r="C207" s="16"/>
      <c r="D207" s="14"/>
      <c r="J207" s="19"/>
      <c r="K207" s="19"/>
      <c r="M207" s="4"/>
      <c r="N207" s="1"/>
      <c r="O207" s="1"/>
    </row>
    <row r="208" spans="3:15" s="13" customFormat="1" x14ac:dyDescent="0.2">
      <c r="C208" s="16"/>
      <c r="D208" s="14"/>
      <c r="J208" s="19"/>
      <c r="K208" s="19"/>
      <c r="M208" s="4"/>
      <c r="N208" s="1"/>
      <c r="O208" s="1"/>
    </row>
    <row r="209" spans="3:15" s="13" customFormat="1" x14ac:dyDescent="0.2">
      <c r="C209" s="16"/>
      <c r="D209" s="14"/>
      <c r="J209" s="19"/>
      <c r="K209" s="19"/>
      <c r="M209" s="4"/>
      <c r="N209" s="1"/>
      <c r="O209" s="1"/>
    </row>
    <row r="210" spans="3:15" s="13" customFormat="1" x14ac:dyDescent="0.2">
      <c r="C210" s="16"/>
      <c r="D210" s="14"/>
      <c r="J210" s="19"/>
      <c r="K210" s="19"/>
      <c r="M210" s="4"/>
      <c r="N210" s="1"/>
      <c r="O210" s="1"/>
    </row>
    <row r="211" spans="3:15" s="13" customFormat="1" x14ac:dyDescent="0.2">
      <c r="C211" s="16"/>
      <c r="D211" s="14"/>
      <c r="J211" s="19"/>
      <c r="K211" s="19"/>
      <c r="M211" s="4"/>
      <c r="N211" s="1"/>
      <c r="O211" s="1"/>
    </row>
    <row r="212" spans="3:15" s="13" customFormat="1" x14ac:dyDescent="0.2">
      <c r="C212" s="16"/>
      <c r="D212" s="14"/>
      <c r="J212" s="19"/>
      <c r="K212" s="19"/>
      <c r="M212" s="4"/>
      <c r="N212" s="1"/>
      <c r="O212" s="1"/>
    </row>
    <row r="213" spans="3:15" s="13" customFormat="1" x14ac:dyDescent="0.2">
      <c r="C213" s="16"/>
      <c r="D213" s="14"/>
      <c r="J213" s="19"/>
      <c r="K213" s="19"/>
      <c r="M213" s="4"/>
      <c r="N213" s="1"/>
      <c r="O213" s="1"/>
    </row>
    <row r="214" spans="3:15" s="13" customFormat="1" x14ac:dyDescent="0.2">
      <c r="C214" s="16"/>
      <c r="D214" s="14"/>
      <c r="J214" s="19"/>
      <c r="K214" s="19"/>
      <c r="M214" s="4"/>
      <c r="N214" s="1"/>
      <c r="O214" s="1"/>
    </row>
    <row r="215" spans="3:15" s="13" customFormat="1" x14ac:dyDescent="0.2">
      <c r="C215" s="16"/>
      <c r="D215" s="14"/>
      <c r="J215" s="19"/>
      <c r="K215" s="19"/>
      <c r="M215" s="4"/>
      <c r="N215" s="1"/>
      <c r="O215" s="1"/>
    </row>
    <row r="216" spans="3:15" s="13" customFormat="1" x14ac:dyDescent="0.2">
      <c r="C216" s="16"/>
      <c r="D216" s="14"/>
      <c r="J216" s="19"/>
      <c r="K216" s="19"/>
      <c r="M216" s="4"/>
      <c r="N216" s="1"/>
      <c r="O216" s="1"/>
    </row>
    <row r="217" spans="3:15" s="13" customFormat="1" x14ac:dyDescent="0.2">
      <c r="C217" s="16"/>
      <c r="D217" s="14"/>
      <c r="J217" s="19"/>
      <c r="K217" s="19"/>
      <c r="M217" s="4"/>
      <c r="N217" s="1"/>
      <c r="O217" s="1"/>
    </row>
    <row r="218" spans="3:15" s="13" customFormat="1" x14ac:dyDescent="0.2">
      <c r="C218" s="16"/>
      <c r="D218" s="14"/>
      <c r="J218" s="19"/>
      <c r="K218" s="19"/>
      <c r="M218" s="4"/>
      <c r="N218" s="1"/>
      <c r="O218" s="1"/>
    </row>
    <row r="219" spans="3:15" s="13" customFormat="1" x14ac:dyDescent="0.2">
      <c r="C219" s="16"/>
      <c r="D219" s="14"/>
      <c r="J219" s="19"/>
      <c r="K219" s="19"/>
      <c r="M219" s="4"/>
      <c r="N219" s="1"/>
      <c r="O219" s="1"/>
    </row>
    <row r="220" spans="3:15" s="13" customFormat="1" x14ac:dyDescent="0.2">
      <c r="C220" s="16"/>
      <c r="D220" s="14"/>
      <c r="J220" s="19"/>
      <c r="K220" s="19"/>
      <c r="M220" s="4"/>
      <c r="N220" s="1"/>
      <c r="O220" s="1"/>
    </row>
    <row r="221" spans="3:15" s="13" customFormat="1" x14ac:dyDescent="0.2">
      <c r="C221" s="16"/>
      <c r="D221" s="14"/>
      <c r="J221" s="19"/>
      <c r="K221" s="19"/>
      <c r="M221" s="4"/>
      <c r="N221" s="1"/>
      <c r="O221" s="1"/>
    </row>
    <row r="222" spans="3:15" s="13" customFormat="1" x14ac:dyDescent="0.2">
      <c r="C222" s="16"/>
      <c r="D222" s="14"/>
      <c r="J222" s="19"/>
      <c r="K222" s="19"/>
      <c r="M222" s="4"/>
      <c r="N222" s="1"/>
      <c r="O222" s="1"/>
    </row>
    <row r="223" spans="3:15" s="13" customFormat="1" x14ac:dyDescent="0.2">
      <c r="C223" s="16"/>
      <c r="D223" s="14"/>
      <c r="J223" s="19"/>
      <c r="K223" s="19"/>
      <c r="M223" s="4"/>
      <c r="N223" s="1"/>
      <c r="O223" s="1"/>
    </row>
    <row r="224" spans="3:15" s="13" customFormat="1" x14ac:dyDescent="0.2">
      <c r="C224" s="16"/>
      <c r="D224" s="14"/>
      <c r="J224" s="19"/>
      <c r="K224" s="19"/>
      <c r="M224" s="4"/>
      <c r="N224" s="1"/>
      <c r="O224" s="1"/>
    </row>
    <row r="225" spans="3:15" s="13" customFormat="1" x14ac:dyDescent="0.2">
      <c r="C225" s="16"/>
      <c r="D225" s="14"/>
      <c r="J225" s="19"/>
      <c r="K225" s="19"/>
      <c r="M225" s="4"/>
      <c r="N225" s="1"/>
      <c r="O225" s="1"/>
    </row>
    <row r="226" spans="3:15" s="13" customFormat="1" x14ac:dyDescent="0.2">
      <c r="C226" s="16"/>
      <c r="D226" s="14"/>
      <c r="J226" s="19"/>
      <c r="K226" s="19"/>
      <c r="M226" s="4"/>
      <c r="N226" s="1"/>
      <c r="O226" s="1"/>
    </row>
    <row r="227" spans="3:15" s="13" customFormat="1" x14ac:dyDescent="0.2">
      <c r="C227" s="16"/>
      <c r="D227" s="14"/>
      <c r="J227" s="19"/>
      <c r="K227" s="19"/>
      <c r="M227" s="4"/>
      <c r="N227" s="1"/>
      <c r="O227" s="1"/>
    </row>
    <row r="228" spans="3:15" s="13" customFormat="1" x14ac:dyDescent="0.2">
      <c r="C228" s="16"/>
      <c r="D228" s="14"/>
      <c r="J228" s="19"/>
      <c r="K228" s="19"/>
      <c r="M228" s="4"/>
      <c r="N228" s="1"/>
      <c r="O228" s="1"/>
    </row>
    <row r="229" spans="3:15" s="13" customFormat="1" x14ac:dyDescent="0.2">
      <c r="C229" s="16"/>
      <c r="D229" s="14"/>
      <c r="J229" s="19"/>
      <c r="K229" s="19"/>
      <c r="M229" s="4"/>
      <c r="N229" s="1"/>
      <c r="O229" s="1"/>
    </row>
    <row r="230" spans="3:15" s="13" customFormat="1" x14ac:dyDescent="0.2">
      <c r="C230" s="16"/>
      <c r="D230" s="14"/>
      <c r="J230" s="19"/>
      <c r="K230" s="19"/>
      <c r="M230" s="4"/>
      <c r="N230" s="1"/>
      <c r="O230" s="1"/>
    </row>
    <row r="231" spans="3:15" s="13" customFormat="1" x14ac:dyDescent="0.2">
      <c r="C231" s="16"/>
      <c r="D231" s="14"/>
      <c r="J231" s="19"/>
      <c r="K231" s="19"/>
      <c r="M231" s="4"/>
      <c r="N231" s="1"/>
      <c r="O231" s="1"/>
    </row>
    <row r="232" spans="3:15" s="13" customFormat="1" x14ac:dyDescent="0.2">
      <c r="C232" s="16"/>
      <c r="D232" s="14"/>
      <c r="J232" s="19"/>
      <c r="K232" s="19"/>
      <c r="M232" s="4"/>
      <c r="N232" s="1"/>
      <c r="O232" s="1"/>
    </row>
    <row r="233" spans="3:15" s="13" customFormat="1" x14ac:dyDescent="0.2">
      <c r="C233" s="16"/>
      <c r="D233" s="14"/>
      <c r="J233" s="19"/>
      <c r="K233" s="19"/>
      <c r="M233" s="4"/>
      <c r="N233" s="1"/>
      <c r="O233" s="1"/>
    </row>
    <row r="234" spans="3:15" s="13" customFormat="1" x14ac:dyDescent="0.2">
      <c r="C234" s="16"/>
      <c r="D234" s="14"/>
      <c r="J234" s="19"/>
      <c r="K234" s="19"/>
      <c r="M234" s="4"/>
      <c r="N234" s="1"/>
      <c r="O234" s="1"/>
    </row>
    <row r="235" spans="3:15" s="13" customFormat="1" x14ac:dyDescent="0.2">
      <c r="C235" s="16"/>
      <c r="D235" s="14"/>
      <c r="J235" s="19"/>
      <c r="K235" s="19"/>
      <c r="M235" s="4"/>
      <c r="N235" s="1"/>
      <c r="O235" s="1"/>
    </row>
    <row r="236" spans="3:15" s="13" customFormat="1" x14ac:dyDescent="0.2">
      <c r="C236" s="16"/>
      <c r="D236" s="14"/>
      <c r="J236" s="19"/>
      <c r="K236" s="19"/>
      <c r="M236" s="4"/>
      <c r="N236" s="1"/>
      <c r="O236" s="1"/>
    </row>
    <row r="237" spans="3:15" s="13" customFormat="1" x14ac:dyDescent="0.2">
      <c r="C237" s="16"/>
      <c r="D237" s="14"/>
      <c r="J237" s="19"/>
      <c r="K237" s="19"/>
      <c r="M237" s="4"/>
      <c r="N237" s="1"/>
      <c r="O237" s="1"/>
    </row>
    <row r="238" spans="3:15" s="13" customFormat="1" x14ac:dyDescent="0.2">
      <c r="C238" s="16"/>
      <c r="D238" s="14"/>
      <c r="J238" s="19"/>
      <c r="K238" s="19"/>
      <c r="M238" s="4"/>
      <c r="N238" s="1"/>
      <c r="O238" s="1"/>
    </row>
    <row r="239" spans="3:15" s="13" customFormat="1" x14ac:dyDescent="0.2">
      <c r="C239" s="16"/>
      <c r="D239" s="14"/>
      <c r="J239" s="19"/>
      <c r="K239" s="19"/>
      <c r="M239" s="4"/>
      <c r="N239" s="1"/>
      <c r="O239" s="1"/>
    </row>
    <row r="240" spans="3:15" s="13" customFormat="1" x14ac:dyDescent="0.2">
      <c r="C240" s="16"/>
      <c r="D240" s="14"/>
      <c r="J240" s="19"/>
      <c r="K240" s="19"/>
      <c r="M240" s="4"/>
      <c r="N240" s="1"/>
      <c r="O240" s="1"/>
    </row>
    <row r="241" spans="3:15" s="13" customFormat="1" x14ac:dyDescent="0.2">
      <c r="C241" s="16"/>
      <c r="D241" s="14"/>
      <c r="J241" s="19"/>
      <c r="K241" s="19"/>
      <c r="M241" s="4"/>
      <c r="N241" s="1"/>
      <c r="O241" s="1"/>
    </row>
    <row r="242" spans="3:15" s="13" customFormat="1" x14ac:dyDescent="0.2">
      <c r="C242" s="16"/>
      <c r="D242" s="14"/>
      <c r="J242" s="19"/>
      <c r="K242" s="19"/>
      <c r="M242" s="4"/>
      <c r="N242" s="1"/>
      <c r="O242" s="1"/>
    </row>
    <row r="243" spans="3:15" s="13" customFormat="1" x14ac:dyDescent="0.2">
      <c r="C243" s="16"/>
      <c r="D243" s="14"/>
      <c r="J243" s="19"/>
      <c r="K243" s="19"/>
      <c r="M243" s="4"/>
      <c r="N243" s="1"/>
      <c r="O243" s="1"/>
    </row>
    <row r="244" spans="3:15" s="13" customFormat="1" x14ac:dyDescent="0.2">
      <c r="C244" s="16"/>
      <c r="D244" s="14"/>
      <c r="J244" s="19"/>
      <c r="K244" s="19"/>
      <c r="M244" s="4"/>
      <c r="N244" s="1"/>
      <c r="O244" s="1"/>
    </row>
    <row r="245" spans="3:15" s="13" customFormat="1" x14ac:dyDescent="0.2">
      <c r="C245" s="16"/>
      <c r="D245" s="14"/>
      <c r="J245" s="19"/>
      <c r="K245" s="19"/>
      <c r="M245" s="4"/>
      <c r="N245" s="1"/>
      <c r="O245" s="1"/>
    </row>
    <row r="246" spans="3:15" s="13" customFormat="1" x14ac:dyDescent="0.2">
      <c r="C246" s="16"/>
      <c r="D246" s="14"/>
      <c r="J246" s="19"/>
      <c r="K246" s="19"/>
      <c r="M246" s="4"/>
      <c r="N246" s="1"/>
      <c r="O246" s="1"/>
    </row>
    <row r="247" spans="3:15" s="13" customFormat="1" x14ac:dyDescent="0.2">
      <c r="C247" s="16"/>
      <c r="D247" s="14"/>
      <c r="J247" s="19"/>
      <c r="K247" s="19"/>
      <c r="M247" s="4"/>
      <c r="N247" s="1"/>
      <c r="O247" s="1"/>
    </row>
    <row r="248" spans="3:15" s="13" customFormat="1" x14ac:dyDescent="0.2">
      <c r="C248" s="16"/>
      <c r="D248" s="14"/>
      <c r="J248" s="19"/>
      <c r="K248" s="19"/>
      <c r="M248" s="4"/>
      <c r="N248" s="1"/>
      <c r="O248" s="1"/>
    </row>
    <row r="249" spans="3:15" s="13" customFormat="1" x14ac:dyDescent="0.2">
      <c r="C249" s="16"/>
      <c r="D249" s="14"/>
      <c r="J249" s="19"/>
      <c r="K249" s="19"/>
      <c r="M249" s="4"/>
      <c r="N249" s="1"/>
      <c r="O249" s="1"/>
    </row>
    <row r="250" spans="3:15" s="13" customFormat="1" x14ac:dyDescent="0.2">
      <c r="C250" s="16"/>
      <c r="D250" s="14"/>
      <c r="J250" s="19"/>
      <c r="K250" s="19"/>
      <c r="M250" s="4"/>
      <c r="N250" s="1"/>
      <c r="O250" s="1"/>
    </row>
    <row r="251" spans="3:15" s="13" customFormat="1" x14ac:dyDescent="0.2">
      <c r="C251" s="16"/>
      <c r="D251" s="14"/>
      <c r="J251" s="19"/>
      <c r="K251" s="19"/>
      <c r="M251" s="4"/>
      <c r="N251" s="1"/>
      <c r="O251" s="1"/>
    </row>
    <row r="252" spans="3:15" s="13" customFormat="1" x14ac:dyDescent="0.2">
      <c r="C252" s="16"/>
      <c r="D252" s="14"/>
      <c r="J252" s="19"/>
      <c r="K252" s="19"/>
      <c r="M252" s="4"/>
      <c r="N252" s="1"/>
      <c r="O252" s="1"/>
    </row>
    <row r="253" spans="3:15" s="13" customFormat="1" x14ac:dyDescent="0.2">
      <c r="C253" s="16"/>
      <c r="D253" s="14"/>
      <c r="J253" s="19"/>
      <c r="K253" s="19"/>
      <c r="M253" s="4"/>
      <c r="N253" s="1"/>
      <c r="O253" s="1"/>
    </row>
    <row r="254" spans="3:15" s="13" customFormat="1" x14ac:dyDescent="0.2">
      <c r="C254" s="16"/>
      <c r="D254" s="14"/>
      <c r="J254" s="19"/>
      <c r="K254" s="19"/>
      <c r="M254" s="4"/>
      <c r="N254" s="1"/>
      <c r="O254" s="1"/>
    </row>
    <row r="255" spans="3:15" s="13" customFormat="1" x14ac:dyDescent="0.2">
      <c r="C255" s="16"/>
      <c r="D255" s="14"/>
      <c r="J255" s="19"/>
      <c r="K255" s="19"/>
      <c r="M255" s="4"/>
      <c r="N255" s="1"/>
      <c r="O255" s="1"/>
    </row>
    <row r="256" spans="3:15" s="13" customFormat="1" x14ac:dyDescent="0.2">
      <c r="C256" s="16"/>
      <c r="D256" s="14"/>
      <c r="J256" s="19"/>
      <c r="K256" s="19"/>
      <c r="M256" s="4"/>
      <c r="N256" s="1"/>
      <c r="O256" s="1"/>
    </row>
    <row r="257" spans="3:15" s="13" customFormat="1" x14ac:dyDescent="0.2">
      <c r="C257" s="16"/>
      <c r="D257" s="14"/>
      <c r="J257" s="19"/>
      <c r="K257" s="19"/>
      <c r="M257" s="4"/>
      <c r="N257" s="1"/>
      <c r="O257" s="1"/>
    </row>
    <row r="258" spans="3:15" s="13" customFormat="1" x14ac:dyDescent="0.2">
      <c r="C258" s="16"/>
      <c r="D258" s="14"/>
      <c r="J258" s="19"/>
      <c r="K258" s="19"/>
      <c r="M258" s="4"/>
      <c r="N258" s="1"/>
      <c r="O258" s="1"/>
    </row>
    <row r="259" spans="3:15" s="13" customFormat="1" x14ac:dyDescent="0.2">
      <c r="C259" s="16"/>
      <c r="D259" s="14"/>
      <c r="J259" s="19"/>
      <c r="K259" s="19"/>
      <c r="M259" s="4"/>
      <c r="N259" s="1"/>
      <c r="O259" s="1"/>
    </row>
    <row r="260" spans="3:15" s="13" customFormat="1" x14ac:dyDescent="0.2">
      <c r="C260" s="16"/>
      <c r="D260" s="14"/>
      <c r="J260" s="19"/>
      <c r="K260" s="19"/>
      <c r="M260" s="4"/>
      <c r="N260" s="1"/>
      <c r="O260" s="1"/>
    </row>
    <row r="261" spans="3:15" s="13" customFormat="1" x14ac:dyDescent="0.2">
      <c r="C261" s="16"/>
      <c r="D261" s="14"/>
      <c r="J261" s="19"/>
      <c r="K261" s="19"/>
      <c r="M261" s="4"/>
      <c r="N261" s="1"/>
      <c r="O261" s="1"/>
    </row>
    <row r="262" spans="3:15" s="13" customFormat="1" x14ac:dyDescent="0.2">
      <c r="C262" s="16"/>
      <c r="D262" s="14"/>
      <c r="J262" s="19"/>
      <c r="K262" s="19"/>
      <c r="M262" s="4"/>
      <c r="N262" s="1"/>
      <c r="O262" s="1"/>
    </row>
    <row r="263" spans="3:15" s="13" customFormat="1" x14ac:dyDescent="0.2">
      <c r="C263" s="16"/>
      <c r="D263" s="14"/>
      <c r="J263" s="19"/>
      <c r="K263" s="19"/>
      <c r="M263" s="4"/>
      <c r="N263" s="1"/>
      <c r="O263" s="1"/>
    </row>
    <row r="264" spans="3:15" s="13" customFormat="1" x14ac:dyDescent="0.2">
      <c r="C264" s="16"/>
      <c r="D264" s="14"/>
      <c r="J264" s="19"/>
      <c r="K264" s="19"/>
      <c r="M264" s="4"/>
      <c r="N264" s="1"/>
      <c r="O264" s="1"/>
    </row>
    <row r="265" spans="3:15" s="13" customFormat="1" x14ac:dyDescent="0.2">
      <c r="C265" s="16"/>
      <c r="D265" s="14"/>
      <c r="J265" s="19"/>
      <c r="K265" s="19"/>
      <c r="M265" s="4"/>
      <c r="N265" s="1"/>
      <c r="O265" s="1"/>
    </row>
    <row r="266" spans="3:15" s="13" customFormat="1" x14ac:dyDescent="0.2">
      <c r="C266" s="16"/>
      <c r="D266" s="14"/>
      <c r="J266" s="19"/>
      <c r="K266" s="19"/>
      <c r="M266" s="4"/>
      <c r="N266" s="1"/>
      <c r="O266" s="1"/>
    </row>
    <row r="267" spans="3:15" s="13" customFormat="1" x14ac:dyDescent="0.2">
      <c r="C267" s="16"/>
      <c r="D267" s="14"/>
      <c r="J267" s="19"/>
      <c r="K267" s="19"/>
      <c r="M267" s="4"/>
      <c r="N267" s="1"/>
      <c r="O267" s="1"/>
    </row>
    <row r="268" spans="3:15" s="13" customFormat="1" x14ac:dyDescent="0.2">
      <c r="C268" s="16"/>
      <c r="D268" s="14"/>
      <c r="J268" s="19"/>
      <c r="K268" s="19"/>
      <c r="M268" s="4"/>
      <c r="N268" s="1"/>
      <c r="O268" s="1"/>
    </row>
    <row r="269" spans="3:15" s="13" customFormat="1" x14ac:dyDescent="0.2">
      <c r="C269" s="16"/>
      <c r="D269" s="14"/>
      <c r="J269" s="19"/>
      <c r="K269" s="19"/>
      <c r="M269" s="4"/>
      <c r="N269" s="1"/>
      <c r="O269" s="1"/>
    </row>
    <row r="270" spans="3:15" s="13" customFormat="1" x14ac:dyDescent="0.2">
      <c r="C270" s="16"/>
      <c r="D270" s="14"/>
      <c r="J270" s="19"/>
      <c r="K270" s="19"/>
      <c r="M270" s="4"/>
      <c r="N270" s="1"/>
      <c r="O270" s="1"/>
    </row>
    <row r="271" spans="3:15" s="13" customFormat="1" x14ac:dyDescent="0.2">
      <c r="C271" s="16"/>
      <c r="D271" s="14"/>
      <c r="J271" s="19"/>
      <c r="K271" s="19"/>
      <c r="M271" s="4"/>
      <c r="N271" s="1"/>
      <c r="O271" s="1"/>
    </row>
    <row r="272" spans="3:15" s="13" customFormat="1" x14ac:dyDescent="0.2">
      <c r="C272" s="16"/>
      <c r="D272" s="14"/>
      <c r="J272" s="19"/>
      <c r="K272" s="19"/>
      <c r="M272" s="4"/>
      <c r="N272" s="1"/>
      <c r="O272" s="1"/>
    </row>
    <row r="273" spans="3:15" s="13" customFormat="1" x14ac:dyDescent="0.2">
      <c r="C273" s="16"/>
      <c r="D273" s="14"/>
      <c r="J273" s="19"/>
      <c r="K273" s="19"/>
      <c r="M273" s="4"/>
      <c r="N273" s="1"/>
      <c r="O273" s="1"/>
    </row>
    <row r="274" spans="3:15" s="13" customFormat="1" x14ac:dyDescent="0.2">
      <c r="C274" s="16"/>
      <c r="D274" s="14"/>
      <c r="J274" s="19"/>
      <c r="K274" s="19"/>
      <c r="M274" s="4"/>
      <c r="N274" s="1"/>
      <c r="O274" s="1"/>
    </row>
    <row r="275" spans="3:15" s="13" customFormat="1" x14ac:dyDescent="0.2">
      <c r="C275" s="16"/>
      <c r="D275" s="14"/>
      <c r="J275" s="19"/>
      <c r="K275" s="19"/>
      <c r="M275" s="4"/>
      <c r="N275" s="1"/>
      <c r="O275" s="1"/>
    </row>
    <row r="276" spans="3:15" s="13" customFormat="1" x14ac:dyDescent="0.2">
      <c r="C276" s="16"/>
      <c r="D276" s="14"/>
      <c r="J276" s="19"/>
      <c r="K276" s="19"/>
      <c r="M276" s="4"/>
      <c r="N276" s="1"/>
      <c r="O276" s="1"/>
    </row>
    <row r="277" spans="3:15" s="13" customFormat="1" x14ac:dyDescent="0.2">
      <c r="C277" s="16"/>
      <c r="D277" s="14"/>
      <c r="J277" s="19"/>
      <c r="K277" s="19"/>
      <c r="M277" s="4"/>
      <c r="N277" s="1"/>
      <c r="O277" s="1"/>
    </row>
    <row r="278" spans="3:15" s="13" customFormat="1" x14ac:dyDescent="0.2">
      <c r="C278" s="16"/>
      <c r="D278" s="14"/>
      <c r="J278" s="19"/>
      <c r="K278" s="19"/>
      <c r="M278" s="4"/>
      <c r="N278" s="1"/>
      <c r="O278" s="1"/>
    </row>
    <row r="279" spans="3:15" s="13" customFormat="1" x14ac:dyDescent="0.2">
      <c r="C279" s="16"/>
      <c r="D279" s="14"/>
      <c r="J279" s="19"/>
      <c r="K279" s="19"/>
      <c r="M279" s="4"/>
      <c r="N279" s="1"/>
      <c r="O279" s="1"/>
    </row>
    <row r="280" spans="3:15" s="13" customFormat="1" x14ac:dyDescent="0.2">
      <c r="C280" s="16"/>
      <c r="D280" s="14"/>
      <c r="J280" s="19"/>
      <c r="K280" s="19"/>
      <c r="M280" s="4"/>
      <c r="N280" s="1"/>
      <c r="O280" s="1"/>
    </row>
    <row r="281" spans="3:15" s="13" customFormat="1" x14ac:dyDescent="0.2">
      <c r="C281" s="16"/>
      <c r="D281" s="14"/>
      <c r="J281" s="19"/>
      <c r="K281" s="19"/>
      <c r="M281" s="4"/>
      <c r="N281" s="1"/>
      <c r="O281" s="1"/>
    </row>
    <row r="282" spans="3:15" s="13" customFormat="1" x14ac:dyDescent="0.2">
      <c r="C282" s="16"/>
      <c r="D282" s="14"/>
      <c r="J282" s="19"/>
      <c r="K282" s="19"/>
      <c r="M282" s="4"/>
      <c r="N282" s="1"/>
      <c r="O282" s="1"/>
    </row>
    <row r="283" spans="3:15" s="13" customFormat="1" x14ac:dyDescent="0.2">
      <c r="C283" s="16"/>
      <c r="D283" s="14"/>
      <c r="J283" s="19"/>
      <c r="K283" s="19"/>
      <c r="M283" s="4"/>
      <c r="N283" s="1"/>
      <c r="O283" s="1"/>
    </row>
    <row r="284" spans="3:15" s="13" customFormat="1" x14ac:dyDescent="0.2">
      <c r="C284" s="16"/>
      <c r="D284" s="14"/>
      <c r="J284" s="19"/>
      <c r="K284" s="19"/>
      <c r="M284" s="4"/>
      <c r="N284" s="1"/>
      <c r="O284" s="1"/>
    </row>
    <row r="285" spans="3:15" s="13" customFormat="1" x14ac:dyDescent="0.2">
      <c r="C285" s="16"/>
      <c r="D285" s="14"/>
      <c r="J285" s="19"/>
      <c r="K285" s="19"/>
      <c r="M285" s="4"/>
      <c r="N285" s="1"/>
      <c r="O285" s="1"/>
    </row>
    <row r="286" spans="3:15" s="13" customFormat="1" x14ac:dyDescent="0.2">
      <c r="C286" s="16"/>
      <c r="D286" s="14"/>
      <c r="J286" s="19"/>
      <c r="K286" s="19"/>
      <c r="M286" s="4"/>
      <c r="N286" s="1"/>
      <c r="O286" s="1"/>
    </row>
    <row r="287" spans="3:15" s="13" customFormat="1" x14ac:dyDescent="0.2">
      <c r="C287" s="16"/>
      <c r="D287" s="14"/>
      <c r="J287" s="19"/>
      <c r="K287" s="19"/>
      <c r="M287" s="4"/>
      <c r="N287" s="1"/>
      <c r="O287" s="1"/>
    </row>
    <row r="288" spans="3:15" s="13" customFormat="1" x14ac:dyDescent="0.2">
      <c r="C288" s="16"/>
      <c r="D288" s="14"/>
      <c r="J288" s="19"/>
      <c r="K288" s="19"/>
      <c r="M288" s="4"/>
      <c r="N288" s="1"/>
      <c r="O288" s="1"/>
    </row>
    <row r="289" spans="3:15" s="13" customFormat="1" x14ac:dyDescent="0.2">
      <c r="C289" s="16"/>
      <c r="D289" s="14"/>
      <c r="J289" s="19"/>
      <c r="K289" s="19"/>
      <c r="M289" s="4"/>
      <c r="N289" s="1"/>
      <c r="O289" s="1"/>
    </row>
    <row r="290" spans="3:15" s="13" customFormat="1" x14ac:dyDescent="0.2">
      <c r="C290" s="16"/>
      <c r="D290" s="14"/>
      <c r="J290" s="19"/>
      <c r="K290" s="19"/>
      <c r="M290" s="4"/>
      <c r="N290" s="1"/>
      <c r="O290" s="1"/>
    </row>
    <row r="291" spans="3:15" s="13" customFormat="1" x14ac:dyDescent="0.2">
      <c r="C291" s="16"/>
      <c r="D291" s="14"/>
      <c r="J291" s="19"/>
      <c r="K291" s="19"/>
      <c r="M291" s="4"/>
      <c r="N291" s="1"/>
      <c r="O291" s="1"/>
    </row>
    <row r="292" spans="3:15" s="13" customFormat="1" x14ac:dyDescent="0.2">
      <c r="C292" s="16"/>
      <c r="D292" s="14"/>
      <c r="J292" s="19"/>
      <c r="K292" s="19"/>
      <c r="M292" s="4"/>
      <c r="N292" s="1"/>
      <c r="O292" s="1"/>
    </row>
    <row r="293" spans="3:15" s="13" customFormat="1" x14ac:dyDescent="0.2">
      <c r="C293" s="16"/>
      <c r="D293" s="14"/>
      <c r="J293" s="19"/>
      <c r="K293" s="19"/>
      <c r="M293" s="4"/>
      <c r="N293" s="1"/>
      <c r="O293" s="1"/>
    </row>
    <row r="294" spans="3:15" s="13" customFormat="1" x14ac:dyDescent="0.2">
      <c r="C294" s="16"/>
      <c r="D294" s="14"/>
      <c r="J294" s="19"/>
      <c r="K294" s="19"/>
      <c r="M294" s="4"/>
      <c r="N294" s="1"/>
      <c r="O294" s="1"/>
    </row>
    <row r="295" spans="3:15" s="13" customFormat="1" x14ac:dyDescent="0.2">
      <c r="C295" s="16"/>
      <c r="D295" s="14"/>
      <c r="J295" s="19"/>
      <c r="K295" s="19"/>
      <c r="M295" s="4"/>
      <c r="N295" s="1"/>
      <c r="O295" s="1"/>
    </row>
    <row r="296" spans="3:15" s="13" customFormat="1" x14ac:dyDescent="0.2">
      <c r="C296" s="16"/>
      <c r="D296" s="14"/>
      <c r="J296" s="19"/>
      <c r="K296" s="19"/>
      <c r="M296" s="4"/>
      <c r="N296" s="1"/>
      <c r="O296" s="1"/>
    </row>
    <row r="297" spans="3:15" s="13" customFormat="1" x14ac:dyDescent="0.2">
      <c r="C297" s="16"/>
      <c r="D297" s="14"/>
      <c r="J297" s="19"/>
      <c r="K297" s="19"/>
      <c r="M297" s="4"/>
      <c r="N297" s="1"/>
      <c r="O297" s="1"/>
    </row>
    <row r="298" spans="3:15" s="13" customFormat="1" x14ac:dyDescent="0.2">
      <c r="C298" s="16"/>
      <c r="D298" s="14"/>
      <c r="J298" s="19"/>
      <c r="K298" s="19"/>
      <c r="M298" s="4"/>
      <c r="N298" s="1"/>
      <c r="O298" s="1"/>
    </row>
    <row r="299" spans="3:15" s="13" customFormat="1" x14ac:dyDescent="0.2">
      <c r="C299" s="16"/>
      <c r="D299" s="14"/>
      <c r="J299" s="19"/>
      <c r="K299" s="19"/>
      <c r="M299" s="4"/>
      <c r="N299" s="1"/>
      <c r="O299" s="1"/>
    </row>
    <row r="300" spans="3:15" s="13" customFormat="1" x14ac:dyDescent="0.2">
      <c r="C300" s="16"/>
      <c r="D300" s="14"/>
      <c r="J300" s="19"/>
      <c r="K300" s="19"/>
      <c r="M300" s="4"/>
      <c r="N300" s="1"/>
      <c r="O300" s="1"/>
    </row>
    <row r="301" spans="3:15" s="13" customFormat="1" x14ac:dyDescent="0.2">
      <c r="C301" s="16"/>
      <c r="D301" s="14"/>
      <c r="J301" s="19"/>
      <c r="K301" s="19"/>
      <c r="M301" s="4"/>
      <c r="N301" s="1"/>
      <c r="O301" s="1"/>
    </row>
    <row r="302" spans="3:15" s="13" customFormat="1" x14ac:dyDescent="0.2">
      <c r="C302" s="16"/>
      <c r="D302" s="14"/>
      <c r="J302" s="19"/>
      <c r="K302" s="19"/>
      <c r="M302" s="4"/>
      <c r="N302" s="1"/>
      <c r="O302" s="1"/>
    </row>
    <row r="303" spans="3:15" s="13" customFormat="1" x14ac:dyDescent="0.2">
      <c r="C303" s="16"/>
      <c r="D303" s="14"/>
      <c r="J303" s="19"/>
      <c r="K303" s="19"/>
      <c r="M303" s="4"/>
      <c r="N303" s="1"/>
      <c r="O303" s="1"/>
    </row>
    <row r="304" spans="3:15" s="13" customFormat="1" x14ac:dyDescent="0.2">
      <c r="C304" s="16"/>
      <c r="D304" s="14"/>
      <c r="J304" s="19"/>
      <c r="K304" s="19"/>
      <c r="M304" s="4"/>
      <c r="N304" s="1"/>
      <c r="O304" s="1"/>
    </row>
    <row r="305" spans="3:15" s="13" customFormat="1" x14ac:dyDescent="0.2">
      <c r="C305" s="16"/>
      <c r="D305" s="14"/>
      <c r="J305" s="19"/>
      <c r="K305" s="19"/>
      <c r="M305" s="4"/>
      <c r="N305" s="1"/>
      <c r="O305" s="1"/>
    </row>
    <row r="306" spans="3:15" s="13" customFormat="1" x14ac:dyDescent="0.2">
      <c r="C306" s="16"/>
      <c r="D306" s="14"/>
      <c r="J306" s="19"/>
      <c r="K306" s="19"/>
      <c r="M306" s="4"/>
      <c r="N306" s="1"/>
      <c r="O306" s="1"/>
    </row>
    <row r="307" spans="3:15" s="13" customFormat="1" x14ac:dyDescent="0.2">
      <c r="C307" s="16"/>
      <c r="D307" s="14"/>
      <c r="J307" s="19"/>
      <c r="K307" s="19"/>
      <c r="M307" s="4"/>
      <c r="N307" s="1"/>
      <c r="O307" s="1"/>
    </row>
    <row r="308" spans="3:15" s="13" customFormat="1" x14ac:dyDescent="0.2">
      <c r="C308" s="16"/>
      <c r="D308" s="14"/>
      <c r="J308" s="19"/>
      <c r="K308" s="19"/>
      <c r="M308" s="4"/>
      <c r="N308" s="1"/>
      <c r="O308" s="1"/>
    </row>
    <row r="309" spans="3:15" s="13" customFormat="1" x14ac:dyDescent="0.2">
      <c r="C309" s="16"/>
      <c r="D309" s="14"/>
      <c r="J309" s="19"/>
      <c r="K309" s="19"/>
      <c r="M309" s="4"/>
      <c r="N309" s="1"/>
      <c r="O309" s="1"/>
    </row>
    <row r="310" spans="3:15" s="13" customFormat="1" x14ac:dyDescent="0.2">
      <c r="C310" s="16"/>
      <c r="D310" s="14"/>
      <c r="J310" s="19"/>
      <c r="K310" s="19"/>
      <c r="M310" s="4"/>
      <c r="N310" s="1"/>
      <c r="O310" s="1"/>
    </row>
    <row r="311" spans="3:15" s="13" customFormat="1" x14ac:dyDescent="0.2">
      <c r="C311" s="16"/>
      <c r="D311" s="14"/>
      <c r="J311" s="19"/>
      <c r="K311" s="19"/>
      <c r="M311" s="4"/>
      <c r="N311" s="1"/>
      <c r="O311" s="1"/>
    </row>
  </sheetData>
  <mergeCells count="12">
    <mergeCell ref="F14:L14"/>
    <mergeCell ref="B13:E14"/>
    <mergeCell ref="D11:D12"/>
    <mergeCell ref="B1:U1"/>
    <mergeCell ref="M2:U2"/>
    <mergeCell ref="B2:L2"/>
    <mergeCell ref="F3:G3"/>
    <mergeCell ref="B4:B12"/>
    <mergeCell ref="C4:C12"/>
    <mergeCell ref="D4:D7"/>
    <mergeCell ref="E4:E7"/>
    <mergeCell ref="F13:L13"/>
  </mergeCells>
  <printOptions horizontalCentered="1"/>
  <pageMargins left="0.39370078740157483" right="0.39370078740157483" top="0.39370078740157483" bottom="0.39370078740157483" header="0.31496062992125984" footer="0.31496062992125984"/>
  <pageSetup paperSize="121" scale="20"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Portada</vt:lpstr>
      <vt:lpstr>1. Gestión del Riesgo</vt:lpstr>
      <vt:lpstr>2. Antitrámites</vt:lpstr>
      <vt:lpstr>  3. Participación Ciudadana</vt:lpstr>
      <vt:lpstr> 4. Rend Ctas y Participación</vt:lpstr>
      <vt:lpstr>5. Atención al ciudadano</vt:lpstr>
      <vt:lpstr>6. Transparencia</vt:lpstr>
      <vt:lpstr>'  3. Participación Ciudadana'!Área_de_impresión</vt:lpstr>
      <vt:lpstr>' 4. Rend Ctas y Participación'!Área_de_impresión</vt:lpstr>
      <vt:lpstr>'2. Antitrámites'!Área_de_impresión</vt:lpstr>
      <vt:lpstr>'5. Atención al ciudadano'!Área_de_impresión</vt:lpstr>
      <vt:lpstr>'6. Transparencia'!Área_de_impresión</vt:lpstr>
      <vt:lpstr>Portada!Área_de_impresión</vt:lpstr>
      <vt:lpstr>'  3. Participación Ciudadana'!Títulos_a_imprimir</vt:lpstr>
      <vt:lpstr>' 4. Rend Ctas y Participación'!Títulos_a_imprimir</vt:lpstr>
      <vt:lpstr>'1. Gestión del Riesgo'!Títulos_a_imprimir</vt:lpstr>
      <vt:lpstr>'2. Antitrámites'!Títulos_a_imprimir</vt:lpstr>
      <vt:lpstr>'5. Atención al ciudadano'!Títulos_a_imprimir</vt:lpstr>
      <vt:lpstr>'6. Transparencia'!Títulos_a_imprimir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Luis-Eberto</cp:lastModifiedBy>
  <cp:lastPrinted>2020-09-04T22:05:50Z</cp:lastPrinted>
  <dcterms:created xsi:type="dcterms:W3CDTF">2015-08-27T13:54:28Z</dcterms:created>
  <dcterms:modified xsi:type="dcterms:W3CDTF">2020-09-09T19:38:47Z</dcterms:modified>
</cp:coreProperties>
</file>