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colciencias\lecocca\Plantillas personalizadas de Office\Institucionales\INFORMES PARA OCI 2018\RIESGOS 2018\DE CORRUPCION\SEG A 30-04-2018\"/>
    </mc:Choice>
  </mc:AlternateContent>
  <bookViews>
    <workbookView xWindow="0" yWindow="0" windowWidth="28800" windowHeight="11835" firstSheet="1" activeTab="6"/>
  </bookViews>
  <sheets>
    <sheet name="Portada" sheetId="7" r:id="rId1"/>
    <sheet name="1. Gestión del Riesgo" sheetId="5" r:id="rId2"/>
    <sheet name="2. Antitrámites" sheetId="15" r:id="rId3"/>
    <sheet name="  3. Participación Ciudadana" sheetId="17" r:id="rId4"/>
    <sheet name=" 4. Rend Ctas y Participación" sheetId="10" r:id="rId5"/>
    <sheet name="5. Atención al ciudadano" sheetId="2" r:id="rId6"/>
    <sheet name="Transparencia" sheetId="6" r:id="rId7"/>
  </sheets>
  <externalReferences>
    <externalReference r:id="rId8"/>
  </externalReferences>
  <definedNames>
    <definedName name="_xlnm.Print_Area" localSheetId="3">'  3. Participación Ciudadana'!$B$2:$L$16</definedName>
    <definedName name="_xlnm.Print_Area" localSheetId="4">' 4. Rend Ctas y Participación'!$B$1:$O$19</definedName>
    <definedName name="_xlnm.Print_Area" localSheetId="2">'2. Antitrámites'!$A$1:$S$20</definedName>
    <definedName name="_xlnm.Print_Area" localSheetId="5">'5. Atención al ciudadano'!$B$2:$L$12</definedName>
    <definedName name="_xlnm.Print_Area" localSheetId="0">Portada!$A$1:$I$45</definedName>
    <definedName name="_xlnm.Print_Area" localSheetId="6">Transparencia!$A$2:$L$17</definedName>
    <definedName name="Control_Existente">[1]Hoja4!$H$3:$H$4</definedName>
    <definedName name="Impacto">[1]Hoja4!$F$3:$F$7</definedName>
    <definedName name="Probabilidad">[1]Hoja4!$E$3:$E$7</definedName>
    <definedName name="Tipo_de_Riesgo">[1]Hoja4!$D$3:$D$9</definedName>
    <definedName name="_xlnm.Print_Titles" localSheetId="3">'  3. Participación Ciudadana'!$2:$3</definedName>
    <definedName name="_xlnm.Print_Titles" localSheetId="4">' 4. Rend Ctas y Participación'!$1:$3</definedName>
    <definedName name="_xlnm.Print_Titles" localSheetId="1">'1. Gestión del Riesgo'!$1:$3</definedName>
    <definedName name="_xlnm.Print_Titles" localSheetId="2">'2. Antitrámites'!$14:$16</definedName>
    <definedName name="_xlnm.Print_Titles" localSheetId="5">'5. Atención al ciudadano'!$2:$3</definedName>
    <definedName name="_xlnm.Print_Titles" localSheetId="6">Transparencia!$2:$3</definedName>
  </definedNames>
  <calcPr calcId="152511"/>
</workbook>
</file>

<file path=xl/calcChain.xml><?xml version="1.0" encoding="utf-8"?>
<calcChain xmlns="http://schemas.openxmlformats.org/spreadsheetml/2006/main">
  <c r="N19" i="10" l="1"/>
  <c r="R20" i="15" l="1"/>
  <c r="N17" i="6" l="1"/>
  <c r="N12" i="2"/>
  <c r="N16" i="17"/>
  <c r="N16" i="5"/>
</calcChain>
</file>

<file path=xl/sharedStrings.xml><?xml version="1.0" encoding="utf-8"?>
<sst xmlns="http://schemas.openxmlformats.org/spreadsheetml/2006/main" count="659" uniqueCount="391">
  <si>
    <t>Responsable líder tarea</t>
  </si>
  <si>
    <t xml:space="preserve">Fecha de inicio </t>
  </si>
  <si>
    <t>Fecha final</t>
  </si>
  <si>
    <t>Programa</t>
  </si>
  <si>
    <t xml:space="preserve">Entregable o Meta/ 
Parámetro de seguimiento </t>
  </si>
  <si>
    <t>Programa Estratégico</t>
  </si>
  <si>
    <t>Subcomponente</t>
  </si>
  <si>
    <t>Tareas por subcomponente</t>
  </si>
  <si>
    <t>Tareas por Subcomponente</t>
  </si>
  <si>
    <t>Objetivo Estratégico Institucional</t>
  </si>
  <si>
    <t>PLAN ANTICORRUPCIÓN Y DE ATENCIÓN AL CIUDADANO
COMPONENTE ATENCION AL CIUDADANO</t>
  </si>
  <si>
    <t xml:space="preserve">PLAN ANTICORRUPCIÓN Y DE ATENCIÓN AL CIUDADANO
COMPONENTE TRANSPARENCIA Y ACCESO DE LA INFORMACIÓN </t>
  </si>
  <si>
    <t/>
  </si>
  <si>
    <t>Nombre de la entidad:</t>
  </si>
  <si>
    <t>Orden:</t>
  </si>
  <si>
    <t>Sector administrativo:</t>
  </si>
  <si>
    <t>Año vigencia:</t>
  </si>
  <si>
    <t>Departamento:</t>
  </si>
  <si>
    <t>Municipio:</t>
  </si>
  <si>
    <t>DATOS TRÁMITES A RACIONALIZAR</t>
  </si>
  <si>
    <t>TIPO DE RACIONALIZACIÓN</t>
  </si>
  <si>
    <t>PLAN DE EJECUCIÓN</t>
  </si>
  <si>
    <t>Tipo</t>
  </si>
  <si>
    <t>Número</t>
  </si>
  <si>
    <t>Nombre</t>
  </si>
  <si>
    <t>Estado</t>
  </si>
  <si>
    <t>Situación actual</t>
  </si>
  <si>
    <t>Mejora a implementar</t>
  </si>
  <si>
    <t>Beneficio al ciudadano y/o entidad</t>
  </si>
  <si>
    <t>Tipo racionalización</t>
  </si>
  <si>
    <t>Acciones racionalización</t>
  </si>
  <si>
    <t>Fecha inicio</t>
  </si>
  <si>
    <t>Responsable</t>
  </si>
  <si>
    <t>Líder de Subcomponente</t>
  </si>
  <si>
    <t>Fecha   final</t>
  </si>
  <si>
    <t>Líder de subcomponente</t>
  </si>
  <si>
    <t>Objetivo estratégico institucional</t>
  </si>
  <si>
    <t>Objetivo Estratégico institucional</t>
  </si>
  <si>
    <t>Programa estratégico</t>
  </si>
  <si>
    <t>PLAN ANTICORRUPCIÓN Y DE ATENCIÓN AL CIUDADANO
COMPONENTE RENDICIÓN DE CUENTAS Y PARTICIPACIÓN CIUDADANA</t>
  </si>
  <si>
    <t>PLAN ANTICORRUPCIÓN Y DE ATENCIÓN AL CIUDADANO
 COMPONENTE: GESTIÓN DEL RIESGO DE CORRUPCIÓN - MAPA DE RIESGO DE CORRUPCIÓN</t>
  </si>
  <si>
    <t>% de avance</t>
  </si>
  <si>
    <t>PORCENTAJE DE CUMPLIMIENTO</t>
  </si>
  <si>
    <t xml:space="preserve">% AVANCE </t>
  </si>
  <si>
    <t>SEGUIMIENTO  OCI, A 30-04-2017</t>
  </si>
  <si>
    <t>SEGUIMIENTO AL PLAN ANTICORRUPCION Y ATENCION AL CIUDADANO</t>
  </si>
  <si>
    <t>Recursos 
(Equipo de trabajo)</t>
  </si>
  <si>
    <t>Recursos
(Equipo de trabajo)</t>
  </si>
  <si>
    <r>
      <t xml:space="preserve">PLAN ANTICORRUPCIÓN Y DE ATENCIÓN AL CIUDADANO 2018
</t>
    </r>
    <r>
      <rPr>
        <b/>
        <sz val="14"/>
        <color rgb="FF0000CC"/>
        <rFont val="Arial"/>
        <family val="2"/>
      </rPr>
      <t xml:space="preserve"> COMPONENTE: GESTIÓN DEL RIESGO DE CORRUPCIÓN - MAPA DE RIESGO DE CORRUPCIÓN</t>
    </r>
  </si>
  <si>
    <r>
      <t xml:space="preserve">PLAN ANTICORRUPCIÓN Y DE ATENCIÓN AL CIUDADANO 2018
</t>
    </r>
    <r>
      <rPr>
        <b/>
        <sz val="14"/>
        <color rgb="FF0000CC"/>
        <rFont val="Arial"/>
        <family val="2"/>
      </rPr>
      <t xml:space="preserve">COMPONENTE PARTICIPACIÓN CIUDADANA Y RENDICIÓN DE CUENTAS </t>
    </r>
  </si>
  <si>
    <r>
      <t xml:space="preserve">PLAN ANTICORRUPCIÓN Y DE ATENCIÓN AL CIUDADANO 2018
</t>
    </r>
    <r>
      <rPr>
        <b/>
        <sz val="14"/>
        <color rgb="FF0000CC"/>
        <rFont val="Arial"/>
        <family val="2"/>
      </rPr>
      <t>COMPONENTE ATENCION AL CIUDADANO</t>
    </r>
  </si>
  <si>
    <r>
      <t xml:space="preserve">PLAN ANTICORRUPCIÓN Y DE ATENCIÓN AL CIUDADANO 2018
</t>
    </r>
    <r>
      <rPr>
        <b/>
        <sz val="14"/>
        <color rgb="FF0000CC"/>
        <rFont val="Arial"/>
        <family val="2"/>
      </rPr>
      <t xml:space="preserve">COMPONENTE TRANSPARENCIA Y ACCESO DE LA INFORMACIÓN </t>
    </r>
  </si>
  <si>
    <t>CUMPLIMIENTO A 30 DE ABRIL DE 2018</t>
  </si>
  <si>
    <t>AVANCE 1 CUATRIMESTRE DE 2018</t>
  </si>
  <si>
    <t>AVANCE A 30 DE ABRIL DE 2018</t>
  </si>
  <si>
    <t>Reporte de Avance OAP a 30 de abril de 2018</t>
  </si>
  <si>
    <t>Observaciones OCI, A 30-04-2018</t>
  </si>
  <si>
    <t>Convertir a COLCIENCIAS en Ágil, Transparente y Moderna</t>
  </si>
  <si>
    <t>Más fácil menos pasos</t>
  </si>
  <si>
    <t>1. Política de Administración del riesgo</t>
  </si>
  <si>
    <t>Jefe Oficina Asesora de Planeación</t>
  </si>
  <si>
    <t>1.1</t>
  </si>
  <si>
    <t xml:space="preserve">Revisar, actualizar la metodología de administración del riesgo de Colciencias asegurando la inclusión de los siguientes aspectos:
* Su articulación con el análisis y evaluación del contexto estratégico de la Entidad
* El énfasis en la  gestión de los riesgos de corrupción y su articulación con el Plan Estratégico  Institucional.
* La normatividad vigente expedida por la Secretaría de Trasparencia de la Presidencia de la Republica  y Departamento Administrativo de la Función Pública.
* Las recomendaciones de mejora generadas en los ejercicios de auditoria interna efectuados por la Oficina de Control Interno y los informes de auditoria o revisiones de externos.  </t>
  </si>
  <si>
    <t>Oficina Asesora de Planeación</t>
  </si>
  <si>
    <t>Metodología de administración del riesgo Colciencias, actualizada</t>
  </si>
  <si>
    <t>1.2</t>
  </si>
  <si>
    <t>Socializar la metodología de administración del riesgo con líderes y responsables de proceso, así como la comunidad Colciencias en general con el fin de promover su apropiación y aplicación sistemática.</t>
  </si>
  <si>
    <t>2. Construcción del mapa de riesgos de corrupción</t>
  </si>
  <si>
    <t>2.1</t>
  </si>
  <si>
    <t>Crear y/o actualizar los riesgos de corrupción de la Entidad ejecutando las etapas de identificación, análisis, valoración y determinación del plan de manejo.
 En la etapa de identificación se tendrá en cuenta:
* El contexto estratégico de la Entidad
* Los resultados de las auditorias de seguimiento al riesgo generadas por parte de la Oficina de Control Interno
*  Los factores generadores de riesgos de corrupción
* La realización de mesas de trabajo con líderes de proceso.  ( En este sentido se deben tener encuentra los procesos Estratégicos, Misionales, de apoyo y de Evaluación)
* La consulta a la ciudadanía y demás grupos de interés en materia de riesgos de corrupción</t>
  </si>
  <si>
    <t>Responsables/Líderes de Proceso con riesgos de corrupción identificados
Oficina Asesora de Planeación</t>
  </si>
  <si>
    <t>Mapa de riesgos de corrupción</t>
  </si>
  <si>
    <t>2.2</t>
  </si>
  <si>
    <t>Socializar el mapa de riesgos de corrupción tanto a la comunidad interna como a la ciudadanía y demás grupos de interés, con el propósito de tomar recomendaciones para su ajuste y mejora.</t>
  </si>
  <si>
    <t>Responsables/Líderes de Proceso con riesgos de corrupción identificados
Oficina Asesora de Planeación
Equipo de Comunicaciones</t>
  </si>
  <si>
    <t>Mapa de riesgo de corrupción y plan manejo de riesgo publicado en página web y cargado en GINA</t>
  </si>
  <si>
    <t>2.3</t>
  </si>
  <si>
    <t>2.4</t>
  </si>
  <si>
    <t>Publicar el mapa de riesgos de corrupción con los ajustes a que haya lugar, resultantes del proceso de consulta.</t>
  </si>
  <si>
    <t>Oficina Asesora de Planeación
Equipo de Comunicaciones</t>
  </si>
  <si>
    <t>30/03//2018</t>
  </si>
  <si>
    <t>3. Consulta y Divulgación</t>
  </si>
  <si>
    <t>3.1</t>
  </si>
  <si>
    <t>Divulgación del mapa de riesgos de corrupción a la comunidad Colciencias, ciudadanía y demás grupos de interés  de la Entidad, propiciando espacios de participación y comentarios al mismo, que permitan la mejora y enriquecimiento del mismo.</t>
  </si>
  <si>
    <t>3.2</t>
  </si>
  <si>
    <t>3.3</t>
  </si>
  <si>
    <t>De conformidad con  las necesidades de ajuste identificadas publicar el mapa de riesgos de corrupción ajustado</t>
  </si>
  <si>
    <t>4. Monitoreo y Revisión</t>
  </si>
  <si>
    <t>4.1</t>
  </si>
  <si>
    <t>Implementar las acciones de control propuestas en el plan de manejo para  gestionar los riesgos de corrupción</t>
  </si>
  <si>
    <t>Responsables/Líderes de Proceso con riesgos de corrupción identificados</t>
  </si>
  <si>
    <t>Reportes de avance en acciones para mitigar el riesgo de corrupción</t>
  </si>
  <si>
    <t>4.2</t>
  </si>
  <si>
    <t>Responsables/Líderes de Proceso con riesgos de corrupción identificados
Oficina Asesora de Planeación</t>
  </si>
  <si>
    <t>Seguimiento al mapa de riesgos de corrupción</t>
  </si>
  <si>
    <t>5. Seguimiento</t>
  </si>
  <si>
    <t>Jefe Oficina de Control Interno</t>
  </si>
  <si>
    <t>5.1</t>
  </si>
  <si>
    <t>Realizar seguimiento periódico al mapa de riesgo de corrupción y a las acciones implementadas para su mitigación, generando así recomendaciones a los líderes y responsables de proceso que permitan la actualización sistemática a los mismos, de conformidad con la normatividad vigente "Estrategias para la Construcción del Plan Anticorrupción y de Atención al Ciudadano" y, "Guía para la Gestión del Riesgo de Corrupción 2015"</t>
  </si>
  <si>
    <t>Matriz de seguimiento a riesgos de corrupción con los siguientes cortes: 30 de abril, 31 agosto, 31 de diciembre</t>
  </si>
  <si>
    <t>PLAN ANTICORRUPCIÓN Y DE ATENCIÓN AL CIUDADANO
 COMPONENTE: RACIONALIZACIÓN DE TRÁMITES</t>
  </si>
  <si>
    <t>DEPARTAMENTO ADMINISTRATIVO DE CIENCIA, TECNOLOGÍA E INNOVACIÓN</t>
  </si>
  <si>
    <t>Nacional</t>
  </si>
  <si>
    <t>Ciencia, Tecnología e innovación</t>
  </si>
  <si>
    <t>Bogotá D.C</t>
  </si>
  <si>
    <t>BOGOTÁ</t>
  </si>
  <si>
    <t>Único</t>
  </si>
  <si>
    <t>Calificación de proyectos que aspiran a obtener beneficios tributarios por inversión en actividades de Ciencia, Tecnología e Innovación</t>
  </si>
  <si>
    <t>Inscrito</t>
  </si>
  <si>
    <t>Una vez otorgado el beneficio tributario,  el usuario debe realizar el trámite ante otras entidades para hacer uso del mismo, generando duplicidad de esfuerzos tanto para el usuario, como para las Entidades involucradas en el reconocimiento del beneficio, como es el caso del proceso de fiscalización que realiza la DIAN.</t>
  </si>
  <si>
    <t>Disminución de documentos exigidos al ciudadano para hacer uso efectivo del beneficio tributario.</t>
  </si>
  <si>
    <t>Tecnológica</t>
  </si>
  <si>
    <t>Dirección de Desarrollo Tecnológico e Innovación (DDTI)</t>
  </si>
  <si>
    <t>Certificación de ingresos  no constitutivos de renta o ganancia ocasional</t>
  </si>
  <si>
    <t>Una vez condonado el crédito otorgado para financiar los estudios en maestría o doctorado, el beneficiario debe declarar los ingresos percibidos por el crédito condonable.
En caso que desee solicitar el beneficio de ingresos no constitutivos de renta, deberá postular un nuevo proyecto, sin que sea válido el proyecto de investigación presentado como resultado de su formación de alto nivel.</t>
  </si>
  <si>
    <t>Documentar un procedimiento o lineamiento que permitan acceder a beneficios tributarios por ingresos no constitutivos de renta y/o ganancia ocasional, por los proyectos de investigación realizados por los becarios beneficiados en programas de formación de alto nivel de Colciencias (maestría o doctorado).</t>
  </si>
  <si>
    <t>Posibilidad que los becarios beneficiados en programas de formación de alto nivel de Colciencias (maestría o doctorado), puedan acceder a beneficios tributarios por ingresos no constitutivos de renta y/o ganancia ocasional, en reconocimiento del proyecto de investigación adelantado.</t>
  </si>
  <si>
    <t>Normativa</t>
  </si>
  <si>
    <t>Ampliación de cobertura</t>
  </si>
  <si>
    <t>Dirección de Desarrollo Tecnológico e Innovación (DDTI).</t>
  </si>
  <si>
    <t>1209</t>
  </si>
  <si>
    <t>Reconocimiento de actores del Sistema Nacional de Ciencia Tecnología e Innovación (SNCTI)</t>
  </si>
  <si>
    <t>Ampliar la cobertura del trámite,  incluyendo el reconocimiento de otros actores del Sistema Nacional de Ciencia, Tecnología e Innovación (SNCTI) como Parques Científicos, Tecnológico y de Innovación, OTRIs, Incubadora de Empresa de base Tecnológica, Empresas Altamente Innovadoras.</t>
  </si>
  <si>
    <t xml:space="preserve">Posibilidad que otros actores del SNCTI, adicionales a los ya inscritos, puedan acceder a  incentivos o beneficios económicos derivados del desarrollo de actividades de ciencia, tecnología e innovación  </t>
  </si>
  <si>
    <t>Normativo</t>
  </si>
  <si>
    <t>Dirección de Fomento a la Investigación / Dirección de Desarrollo Tecnológico e Innovación / Dirección de Mentalidad y Cultura</t>
  </si>
  <si>
    <t>PLAN ANTICORRUPCIÓN Y DE ATENCIÓN AL CIUDADANO
COMPONENTE DE PARTICIPACIÓN CIUDADANA</t>
  </si>
  <si>
    <t>Recursos (Equipo de trabajo)</t>
  </si>
  <si>
    <t>Colciencias Ágil, Transparente y Moderna</t>
  </si>
  <si>
    <t>Cero Improvisación 
Comunicamos lo que hacemos
Cultura y Comunicación de cara al ciudadano</t>
  </si>
  <si>
    <t xml:space="preserve">1. Diagnóstico e Identificación de Necesidades </t>
  </si>
  <si>
    <r>
      <rPr>
        <b/>
        <sz val="9"/>
        <rFont val="Arial"/>
        <family val="2"/>
      </rPr>
      <t>Identificación de necesidades de los ciudadanos y grupos de interés:</t>
    </r>
    <r>
      <rPr>
        <sz val="9"/>
        <rFont val="Arial"/>
        <family val="2"/>
      </rPr>
      <t xml:space="preserve">
Revisar y ajustar la Caracterización de grupos de interés (M401M01AN03), teniendo en cuenta las siguientes acciones:
*  Validar con las áreas misionales y de apoyo si los grupos de ciudadanos, usuarios, o grupos de interés con los que trabajó en la vigencia 2017, se ven reflejados en la caracterización.
*  Incluir en la caracterización los espacios en los cuales se involucra a la ciudadanía para que incida en la toma de decisiones en cada una de las fases del ciclo de la gestión (participación en el diagnóstico, la formulación e implementación y  evaluación de políticas, planes, programas o proyectos.), revisando con todas las áreas de la entidad, los temas en los cuáles tradicionalmente se ha involucrado a la ciudadanía para que incidan en la toma de decisiones. 
*  Verificar si todos los grupos de valor  están contemplados en al menos una de las actividades de participación ya identificadas. En caso de que no estén contemplados todos los grupos de valor, determinar otras actividades en las cuales se puedan involucrar. 
*  Definir los  canales y las metodologías que se emplearán  para desarrollar  las actividades de participación ciudadana identificadas en las fases del ciclo (participación en el diagnóstico, la formulación e implementación y  evaluación de políticas, planes, programas o proyectos).</t>
    </r>
  </si>
  <si>
    <t>Direcciones Técnicas
Líder Equipo de Comunicaciones
Líder Equipo de Atención al Ciudadano</t>
  </si>
  <si>
    <t>Documento de Caracterización de usuarios Colciencias, actualizado, aprobado y publicado en la página web.</t>
  </si>
  <si>
    <r>
      <rPr>
        <b/>
        <sz val="9"/>
        <rFont val="Arial"/>
        <family val="2"/>
      </rPr>
      <t>Diagnosticar los canales de participación ciudadana</t>
    </r>
    <r>
      <rPr>
        <sz val="9"/>
        <rFont val="Arial"/>
        <family val="2"/>
      </rPr>
      <t xml:space="preserve">
Diagnosticar si los canales espacios, mecanismos y medios (presenciales y electrónicos)  que empleó la entidad para promover la participación ciudadana son idóneos de acuerdo con la caracterización de ciudadanos, usuarios o grupos de interés.</t>
    </r>
  </si>
  <si>
    <t>Líder Grupo de Atención al Ciudadano</t>
  </si>
  <si>
    <t>Oficina Asesora de Planeación - Equipo Calidad 
Grupo Centro de Contacto
Equipo de Comunicaciones</t>
  </si>
  <si>
    <t>Informe de seguimiento a la Estrategia de Participación Ciudadana y Rendición de Cuentas 2017 , con el diagnostico de los canales espacios, mecanismos y medios (presenciales y electrónicos),  que empleó la entidad para promover la participación ciudadana.</t>
  </si>
  <si>
    <t>1.3</t>
  </si>
  <si>
    <r>
      <rPr>
        <b/>
        <sz val="9"/>
        <rFont val="Arial"/>
        <family val="2"/>
      </rPr>
      <t xml:space="preserve">Documentación del Diagnóstico:
</t>
    </r>
    <r>
      <rPr>
        <sz val="9"/>
        <rFont val="Arial"/>
        <family val="2"/>
      </rPr>
      <t xml:space="preserve">
Realizar la  evaluación de la Estrategia de Participación Ciudadana y Rendición de Cuentas de la Entidad de la vigencia 2017, con el fin de obtener un diagnóstico sobre el avance de la Estrategia en el componente de Participación Ciudadana. El informe de evaluación debe contener:
* Avances del componentes de participación ciudadana.
* Los resultados de FURAG identificando y documentando las debilidades y fortalezas de la participación en la implementación de la Política de Participación Ciudadana, individualizándolas en  cada uno de los ciclos de la gestión (participación en el diagnóstico, la formulación e implementación).
* Los resultados de la evaluación de la oficina de control interno sobre el plan de participación, identificando y documentando las debilidades y fortalezas  en la implementación de la Política de Participación Ciudadana, individualizándolas por cada uno de los ciclos de la gestión (participación en el diagnóstico, la formulación e implementación)
* Resultado de la Identificación de necesidades de los ciudadanos y grupos de interés
* Resultado de la evaluación de los canales de participación ciudadana
* Lecciones aprendidas del proceso de evaluación de participación ciudadana en la Entidad
* Recomendaciones de mejora con las acciones que se desarrollarán para subsanar las oportunidades de mejora o debilidades identificadas.</t>
    </r>
  </si>
  <si>
    <t>Informe de seguimiento a la Estrategia de Participación Ciudadana y Rendición de Cuentas 2017, presentado en Comité de Gestión y Desempeño Institucional y publicado en página web.</t>
  </si>
  <si>
    <t xml:space="preserve">2. Formulación </t>
  </si>
  <si>
    <r>
      <rPr>
        <b/>
        <sz val="9"/>
        <rFont val="Arial"/>
        <family val="2"/>
      </rPr>
      <t>Conformar el equipo de trabajo para el proceso de planeación de la participación ciudadana</t>
    </r>
    <r>
      <rPr>
        <sz val="9"/>
        <rFont val="Arial"/>
        <family val="2"/>
      </rPr>
      <t xml:space="preserve">
Conformar y capacitar un equipo de trabajo (que cuente con personal de áreas misionales y de apoyo a la gestión) que lidere el proceso de planeación de la participación.</t>
    </r>
  </si>
  <si>
    <t>Acta o Correo o Matriz de conformación del equipo de  planeación de la participación ciudadana</t>
  </si>
  <si>
    <r>
      <rPr>
        <b/>
        <sz val="9"/>
        <rFont val="Arial"/>
        <family val="2"/>
      </rPr>
      <t xml:space="preserve">Construir el Plan de Participación Ciudadana 2018
</t>
    </r>
    <r>
      <rPr>
        <sz val="9"/>
        <rFont val="Arial"/>
        <family val="2"/>
      </rPr>
      <t xml:space="preserve">
Documentar el Plan de Participación Ciudadana para la vigencia 2018, en el cual se tenga en cuenta los siguientes aspectos:
*  Identificar las metas y actividades que cada área realizará en las cuales tiene programado o debe involucrar a los ciudadanos, usuarios o grupos de interés caracterizados.
*  Definir los canales y las metodologías que se emplearán  para desarrollar  las actividades de participación ciudadana identificadas en las fases del ciclo (participación en el diagnóstico, la formulación e implementación y  evaluación de políticas, planes, programas o proyectos.) 
*  Definir una estrategia para capacitar  a los grupos de valor con el propósito de cualificar los procesos de participación ciudadana y rendición de cuentas.
* Realizar reuniones preparatorias y acciones de capacitación con líderes de organizaciones sociales y grupos de interés para formular  y ejecutar mecanismos de convocatoria a los espacios de diálogo.
*  Definir los recursos, alianzas, convenios y presupuesto asociado a las actividades que se implementarán en la entidad para promover la participación ciudadana.
*  Establecer el cronograma de ejecución de las actividades identificadas que se desarrollarán para promover la participación ciudadana.
*  Verificar si todos los grupos de valor están contemplados en al menos una de las actividades de participación ya identificadas. En caso de que no estén contemplados todos los grupos de valor, determinar otras actividades en las cuales se puedan involucrar. 
*  Identificar los espacios y mecanismos de las actividades permanentes institucionales que pueden utilizarse como ejercicios de diálogo para la rendición de cuentas tales como: mesas de trabajo, foros, reuniones, etc., en los cuales se presenten temas de gestión general que implementará la entidad durante la vigencia.
* Definir, de acuerdo  al diagnóstico y  la priorización de programas, proyectos y servicios,  los espacios de diálogo presenciales de rendición de cuentas y los mecanismos virtuales complementarios en temas específicos de interés especial que implementará la entidad durante la vigencia.
* Acordar con los grupos de valor, especialmente con organizaciones sociales y grupos de interés ciudadano los periodos y metodologías para realizar los espacios de diálogo sobre temas específicos.</t>
    </r>
  </si>
  <si>
    <t>Dirección General
Jefe Oficina Asesora de Planeación</t>
  </si>
  <si>
    <t>Plan de Participación Ciudadana documentado, aprobado en Comité de Gestión y Desempeño Institucional y publicado en página web.</t>
  </si>
  <si>
    <r>
      <t xml:space="preserve">Socializar y someter a consulta el Plan de Participación Ciudadana 2018
</t>
    </r>
    <r>
      <rPr>
        <sz val="9"/>
        <rFont val="Arial"/>
        <family val="2"/>
      </rPr>
      <t xml:space="preserve">
* Divulgar el plan de participación por distintos canales invitando a  la ciudadanía o grupos de valor a que opinen acerca del mismo a través de la estrategia que se haya definido previamente.
* Construir un mecanismo de recolección de información en el cual la entidad pueda sistematizar y  hacer seguimiento a las observaciones de la ciudadanía y grupos de valor en el proceso de construcción del plan de participación. 
* Divulgar el plan de participación ajustado a las observaciones recibidas por distintos canales, informando a  la ciudadanía o grupos de valor los cambios incorporados con la estrategia que se haya definido previamente.</t>
    </r>
  </si>
  <si>
    <t>Plan de Participación Ciudadana documentado, con los ajustes a que haya lugar resultantes de la consulta ciudadana,  aprobado en Comité de Gestión y Desempeño Institucional y publicado en página web.</t>
  </si>
  <si>
    <r>
      <rPr>
        <b/>
        <sz val="9"/>
        <rFont val="Arial"/>
        <family val="2"/>
      </rPr>
      <t>Mejora de la  Estrategia de Participación Ciudadana y Rendición de Cuentas:</t>
    </r>
    <r>
      <rPr>
        <sz val="9"/>
        <rFont val="Arial"/>
        <family val="2"/>
      </rPr>
      <t xml:space="preserve">
De acuerdo con los resultados de la evaluación de la Estrategia de Participación Ciudadana y Rendición de Cuentas de la vigencia 2017,  del resultado de la revisión de la caracterización de los   ciudadanos y grupos de interés y de la evaluación de los canales de participación ciudadana, realizar los ajustes y mejoras a que haya lugar en la estrategia para la vigencia 2018.
Para la actualización de la estrategia se tendrán en cuenta los siguientes aspectos:
* Asegurar que los  canales  y las metodologías que se emplearán  para desarrollar  las actividades de participación ciudadana tiene en cuenta las fases del ciclo (participación en el diagnóstico, la formulación e implementación y  evaluación de políticas, planes, programas o proyectos.)
* Verificar que los  canales  y las metodologías que se emplean  para desarrollar  las actividades de participación ciudadana se encuentran identificadas en las fases del ciclo (participación en el diagnóstico, la formulación e implementación y  evaluación de políticas, planes, programas o proyectos.)
* Definir una estrategia para capacitar a los grupos de valor con el propósito de cualificar los procesos de participación ciudadana. 
* Definir los roles y responsabilidades de las diferentes áreas de la entidad, en materia de participación ciudadana.
* Incluir las mejoras resultantes de la etapa de consulta al plan de participación ciudadana de la Entidad.
* Incluir los lineamientos para realizar el seguimiento al Plan de Participación Ciudadana</t>
    </r>
  </si>
  <si>
    <t>Estrategia de Participación Ciudadana y Rendición de Cuentas, con ajustes y mejoras a que haya lugar, aprobada y cargada en GINA.</t>
  </si>
  <si>
    <t>3. Implementación</t>
  </si>
  <si>
    <r>
      <rPr>
        <b/>
        <sz val="9"/>
        <rFont val="Arial"/>
        <family val="2"/>
      </rPr>
      <t xml:space="preserve">Construir los lineamientos para el seguimiento al Plan de Participación Ciudadana 2018
</t>
    </r>
    <r>
      <rPr>
        <sz val="9"/>
        <rFont val="Arial"/>
        <family val="2"/>
      </rPr>
      <t>Establecer el mecanismo para realizar seguimiento al Plan de Participación Ciudadana para la vigencia 2018, mediante el cual se facilite el reporte de los siguientes aspectos:
* Preparación de la información que se entregará en el desarrollo de las actividades que se van a someter a participación.
* Socialización de  la información que se considere necesaria para preparar la actividad de participación, en especial a los grupos de valor que se van a convocar en el proceso de participación, y socializar las rutas de consulta de la misma.
* Convocatoria a través de los medios definidos en el plan de participación a los ciudadanos, usuarios y/o grupos de valor caracterizados, a participar en las actividades definidas habilitando los canales, escenarios mecanismos y medios presenciales y electrónicos definidos.
* Sistematización de  los resultados obtenidos en el ejercicio de las diferentes actividades de participación ciudadana adelantadas. 
* Análisis, por parte del  área que ejecutó la actividad, de las recomendaciones u objeciones recibidas en el proceso de participación, evaluando la viabilidad de su incorporación en la actividad que se sometió al proceso de participación y realizar los ajustes a que haya lugar.
* Recopilar recomendaciones y sugerencias de los servidores públicos y ciudadanía a las actividades de capacitación, garantizando la cualificación de futuras actividades.
* Diligenciar el formato interno de reporte definido con los resultados obtenidos en el ejercicio, y entregarlo al área de planeación. El formato debe contener como mínimo: Actividades realizadas, grupos de valor involucrados, aportes, resultados, observaciones, propuestas y recomendaciones ciudadanas.</t>
    </r>
  </si>
  <si>
    <r>
      <rPr>
        <b/>
        <sz val="9"/>
        <rFont val="Arial"/>
        <family val="2"/>
      </rPr>
      <t xml:space="preserve">Implementar el Plan de Participación Ciudadana 2018
</t>
    </r>
    <r>
      <rPr>
        <sz val="9"/>
        <rFont val="Arial"/>
        <family val="2"/>
      </rPr>
      <t xml:space="preserve">
Cada área responsables de actividades de participación debe ejecutar las intervenciones planificadas, consolidado los avances y resultados en coherencia con los lineamiento definidos.
Publicar y divulgar, por parte del  área que ejecutó la actividad,  los resultados y acuerdos desarrollados en el proceso de participación, señalando la fase del ciclo de la gestión y el nivel de incidencia de los grupos de valor. </t>
    </r>
  </si>
  <si>
    <t>Directores Áreas Técnicas
Jefe Oficina Asesora de Planeación</t>
  </si>
  <si>
    <t xml:space="preserve">Seguimiento al avance en el Plan de Participación Ciudadana documentado por parte de cada responsable.
Evidencia de la publicación y divulgación, por parte del  área que ejecutó la actividad, de  los resultados y acuerdos desarrollados en el proceso de participación, señalando la fase del ciclo de la gestión y el nivel de incidencia de los grupos de valor. </t>
  </si>
  <si>
    <t>Cero Improvisación 
Comunicamos lo que hacemos
Cultura y Comunicación de cara al ciudadano</t>
  </si>
  <si>
    <t>4. Seguimiento</t>
  </si>
  <si>
    <r>
      <rPr>
        <b/>
        <sz val="9"/>
        <rFont val="Arial"/>
        <family val="2"/>
      </rPr>
      <t xml:space="preserve">Realizar seguimiento al Plan de Participación Ciudadana 2018
</t>
    </r>
    <r>
      <rPr>
        <sz val="9"/>
        <rFont val="Arial"/>
        <family val="2"/>
      </rPr>
      <t xml:space="preserve">
Consolidar y presentar el seguimiento al avance en el Plan de Participación Ciudadana 2018, de acuerdo a la frecuencia establecida.
En el seguimiento, cada área responsable debe asegurar la incorporación de los lineamientos e información requerida.</t>
    </r>
  </si>
  <si>
    <t>Seguimiento al avance en el Plan de Participación Ciudadana documentado, socializado en Comité de Gestión y Desempeño Institucional y publicado en página web.</t>
  </si>
  <si>
    <t xml:space="preserve">Cero Improvisación </t>
  </si>
  <si>
    <t>5. Evaluación y retroalimentación a la gestión institucional</t>
  </si>
  <si>
    <r>
      <rPr>
        <b/>
        <sz val="9"/>
        <rFont val="Arial"/>
        <family val="2"/>
      </rPr>
      <t xml:space="preserve">Analizar resultados:
</t>
    </r>
    <r>
      <rPr>
        <sz val="9"/>
        <rFont val="Arial"/>
        <family val="2"/>
      </rPr>
      <t xml:space="preserve">
Analizar los resultados obtenidos en la implementación del plan de participación vigencia 2018, con base en la consolidación de los formatos internos de reporte aportados por las áreas misionales y de apoyo, para:
1. Identificar el número de actividades en las que se involucró al ciudadano 
2. Grupos de valor involucrados
3. Fases del ciclo que fueron sometidas a participación. 
4. Resultados de la incidencia de la participación.
5. Resultados de la información presupuestal de las actividades realizadas</t>
    </r>
  </si>
  <si>
    <t>Informe de seguimiento al Plan de Participación Ciudadana vigencia 2018.</t>
  </si>
  <si>
    <t>5.2</t>
  </si>
  <si>
    <r>
      <rPr>
        <b/>
        <sz val="9"/>
        <rFont val="Arial"/>
        <family val="2"/>
      </rPr>
      <t xml:space="preserve">Socialización de resultados:
</t>
    </r>
    <r>
      <rPr>
        <sz val="9"/>
        <rFont val="Arial"/>
        <family val="2"/>
      </rPr>
      <t xml:space="preserve">
Publicar  los resultados consolidados de las actividades de participación, los cuales deberán ser visibilizados de forma masiva y mediante el mecanismo que empleó para convocar a los grupos de valor que participaron. 
Los reportes individuales diligenciados en los formatos internos deberán quedar a disposición del público. </t>
    </r>
  </si>
  <si>
    <t>Informe de seguimiento al Plan de Participación Ciudadana vigencia 2018, socializado en Comité de Gestión y desempeño Institucional y publicado en página web</t>
  </si>
  <si>
    <r>
      <t xml:space="preserve">PLAN ANTICORRUPCIÓN Y DE ATENCIÓN AL CIUDADANO 2018
</t>
    </r>
    <r>
      <rPr>
        <b/>
        <sz val="14"/>
        <color rgb="FF0000CC"/>
        <rFont val="Arial"/>
        <family val="2"/>
      </rPr>
      <t xml:space="preserve"> COMPONENTE: PARTICIPACIÓN CIUDADANA</t>
    </r>
  </si>
  <si>
    <r>
      <rPr>
        <b/>
        <sz val="9"/>
        <rFont val="Arial"/>
        <family val="2"/>
      </rPr>
      <t xml:space="preserve">Diagnóstico:
</t>
    </r>
    <r>
      <rPr>
        <sz val="9"/>
        <rFont val="Arial"/>
        <family val="2"/>
      </rPr>
      <t xml:space="preserve">
Realizar la  evaluación de la Estrategia de Participación Ciudadana y Rendición de Cuentas de la Entidad de la vigencia 2017, con el fin de obtener un diagnóstico sobre el avance de la Estrategia en el Componente de Rendición de cuentas. El informe de evaluación debe contener:
* Avances de los componentes de información, diálogo e incentivos
* Las debilidades y fortalezas de la entidad para promover la participación  en la implementación de los ejercicios de rendición de cuentas con base en el resultado del FURAG.
* Las debilidades y fortalezas de la entidad para promover la participación  en la implementación de los ejercicios de rendición de cuentas con base en  la evaluación de la oficina de planeación y/o Control Interno.
* Identificar si en los ejercicios de rendición de cuentas de la vigencia anterior, involucró a todos los grupos de valor priorizando ciudadanos y organizaciones sociales con base en la caracterización de ciudadanos, usuarios y grupos de interés. 
* Lecciones aprendidas del proceso de evaluación de la rendición de cuentas y participación ciudadana en la Entidad e  información sobre acciones de mejoramiento de la entidad (Planes de mejora) asociados a la gestión realizada, verificando la calidad de la misma.
* Recomendaciones de mejora con las acciones que se desarrollarán para subsanar las oportunidades de mejora o debilidades identificadas.</t>
    </r>
  </si>
  <si>
    <r>
      <rPr>
        <b/>
        <sz val="9"/>
        <rFont val="Arial"/>
        <family val="2"/>
      </rPr>
      <t xml:space="preserve">Análisis del contexto interno y externo para la rendición de cuentas
</t>
    </r>
    <r>
      <rPr>
        <sz val="9"/>
        <rFont val="Arial"/>
        <family val="2"/>
      </rPr>
      <t>Identificar y documentar las condiciones de entorno social, económico, político, ambiental y cultural que afectan el desarrollo de la rendición de cuentas.</t>
    </r>
  </si>
  <si>
    <t>Documento con las condiciones de entorno social, económico, político, ambiental y cultural que afectan el desarrollo de la rendición de cuentas.</t>
  </si>
  <si>
    <r>
      <rPr>
        <b/>
        <sz val="9"/>
        <rFont val="Arial"/>
        <family val="2"/>
      </rPr>
      <t>Mejora de la Estrategia de Participación Ciudadana y Rendición de Cuentas:</t>
    </r>
    <r>
      <rPr>
        <sz val="9"/>
        <rFont val="Arial"/>
        <family val="2"/>
      </rPr>
      <t xml:space="preserve">
De acuerdo con los resultados de la evaluación de la Estrategia de Participación Ciudadana y Rendición de Cuentas de la vigencia 2017, realizar los ajustes y mejoras a que haya lugar en la estrategia para la vigencia 2018.
Para la actualización de la estrategia se tendrán en cuenta los siguientes aspectos:
*  Documentar las condiciones de entorno social, económico, político, ambiental y cultural que afectan el desarrollo de la rendición de cuentas.
* Establecer temas e informes, mecanismos de interlocución y retroalimentación con los organismos de control para articular su intervención en el proceso de rendición de cuentas.
* Documentar los lineamientos para coordinar con entidades del sector administrativo, corresponsables en políticas y proyectos y del nivel territorial los mecanismos, temas y espacios para realizar acciones de rendición de cuentas en forma cooperada.
* Definir el proceso de actualización de los canales de publicación y divulgación a través de los cuales la entidad dispondrá la información necesaria para el ejercicio de rendición de cuentas.
* Establecer los canales y mecanismos virtuales que complementarán las acciones de diálogo definidas para temas específicos y para los temas generales.
* Definir los roles y responsabilidades de las diferentes áreas de la entidad, en materia de rendición de cuentas.
* Definir el componente de comunicaciones para la estrategia de rendición de cuentas.</t>
    </r>
  </si>
  <si>
    <t>Estrategia de Participación Ciudadana y Rendición de Cuentas 2018 , con ajustes y mejoras a que haya lugar, aprobada y cargada en GINA y página web.</t>
  </si>
  <si>
    <t>2. Información de calidad y en lenguaje comprensible</t>
  </si>
  <si>
    <r>
      <rPr>
        <b/>
        <sz val="9"/>
        <rFont val="Arial"/>
        <family val="2"/>
      </rPr>
      <t xml:space="preserve">Rendición de Cuentas permanente:
</t>
    </r>
    <r>
      <rPr>
        <sz val="9"/>
        <rFont val="Arial"/>
        <family val="2"/>
      </rPr>
      <t>Socializar y Publicar de forma permanente   información clara, relevante, veraz y oportuna relacionada con los resultados, avances y logros de la gestión  así como información de interés para la ciudadanía y demás partes  interesadas a través de:
• Informes anuales y periódicos de gestión y resultados sobre el Plan de acción Institucional con sus respectivos indicadores, verificando la calidad de la Información y asociándola a los diversos grupos poblacionales beneficiados.
• Boletín estadístico.
• Información de interés para los diversos actores que hacen parte del Sistema Nacional de CTeI 
• Publicaciones de  interés general para la ciudadanía.
• Publicación de Datos Abiertos.
• Publicación y actualización permanente de Información en cumplimiento de la Ley 1712 de 2014.</t>
    </r>
  </si>
  <si>
    <t>Direcciones Técnicas
Oficina Asesora de Planeación
Líder Equipo de Comunicaciones</t>
  </si>
  <si>
    <t>Informe de seguimiento a la Estrategia de Participación Ciudadana y Rendición de Cuentas con seguimiento a:
• Informes anuales y periódicos de gestión y resultados.
• Boletín estadístico.
• Información de interés para los diversos actores que hacen parte del Sistema Nacional de CTeI  pagina web y en redes sociales
• Publicaciones de interés general para la ciudadanía.
• Publicación de Datos Abiertos.
• Publicación y actualización permanente de Información en cumplimiento de la Ley 1712 de 2014.</t>
  </si>
  <si>
    <r>
      <rPr>
        <b/>
        <sz val="9"/>
        <rFont val="Arial"/>
        <family val="2"/>
      </rPr>
      <t xml:space="preserve">Audiencia de Rendición de Cuentas:
</t>
    </r>
    <r>
      <rPr>
        <sz val="9"/>
        <rFont val="Arial"/>
        <family val="2"/>
      </rPr>
      <t xml:space="preserve">
Realizar la audiencia de redición de cuentas asegurando la inclusión de la información a socializar de acuerdo al protocolo establecido en la Estrategia de Participación Ciudadana y Rendición de Cuentas.</t>
    </r>
  </si>
  <si>
    <t>Evidencia de la ejecución de la Audiencia de Rendición de Cuentas</t>
  </si>
  <si>
    <r>
      <rPr>
        <b/>
        <sz val="9"/>
        <rFont val="Arial"/>
        <family val="2"/>
      </rPr>
      <t xml:space="preserve">Informe Audiencia de Rendición de Cuentas:
</t>
    </r>
    <r>
      <rPr>
        <sz val="9"/>
        <rFont val="Arial"/>
        <family val="2"/>
      </rPr>
      <t>Consolidar y publicar  los resultados de la audiencia de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Realiza respuestas escritas, en el término de quince días a las preguntas de los ciudadanos formuladas en el marco del proceso de rendición de cuentas y publicarlas en la página web o en los medios de difusión oficiales de las entidades.</t>
    </r>
  </si>
  <si>
    <t>Informe evaluación Audiencia de Rendición de Cuentas publicado en página web</t>
  </si>
  <si>
    <t>3. Diálogo de doble vía con la ciudadanía y sus organizaciones</t>
  </si>
  <si>
    <r>
      <rPr>
        <b/>
        <sz val="9"/>
        <rFont val="Arial"/>
        <family val="2"/>
      </rPr>
      <t xml:space="preserve">Desarrollar y Fortalecer canales de Dialogo
</t>
    </r>
    <r>
      <rPr>
        <sz val="9"/>
        <rFont val="Arial"/>
        <family val="2"/>
      </rPr>
      <t xml:space="preserve">
Desarrollar y fortalecer diversos espacios para dialogar con los diferentes públicos en temáticas de interés para los actores del SCNTI a través de los siguientes mecanismos:
• Presencia de Colciencias en las regiones como estrategia de acompañamiento y apoyo en el proceso de articulación entre el Gobierno Nacional y las regiones en la política de CTeI
• Promoción de espacios para recibir aportes al diseño de política, donde se convoca a la participación ciudadana en la construcción de documentos de política relacionados con la CTeI en el país.
• Promoción del diálogo en las audiencias públicas de rendición de cuentas a través de diversas modalidades: presencial y virtual.
• Encuentros presenciales de la Dirección con públicos determinados o grupos de interés, para visibilizar la gestión que adelanta y escuchar los aportes e inquietudes a la audiencia.
•Promoción de espacios de discusión con la ciudadanía como las salas de chat o foros para convocatorias donde se da explicación y aclaración, sobre el desarrollo de las diferentes etapas y se escuchan aportes al proceso.
• Promoción del diálogo y la participación ciudadana a través de la gestión  de peticiones, quejas, reclamos, denuncias, sugerencias, de las cuales se retroalimentarán los aspectos más relevantes para la mejora institucional.
• Promoción de espacios para recibir aportes al diseño  de los Planes Programas y proyectos.
•  Disponer de mecanismos para que los grupos de interés colaboren  en la generación, análisis y divulgación de la información para la rendición de cuentas.</t>
    </r>
  </si>
  <si>
    <t>Directora General
Subdirector 
Directores Técnicos
Jefe Oficina Asesora de Planeación</t>
  </si>
  <si>
    <t>Equipo de Comunicaciones
Oficina Asesora de Planeación</t>
  </si>
  <si>
    <t>Informe de seguimiento a la Estrategia de Participación Ciudadana y Rendición de Cuentas 
Informe de seguimiento al Plan de Participación Ciudadana vigencia 2018.</t>
  </si>
  <si>
    <r>
      <t xml:space="preserve">Validar con los grupos de interés la estrategia de rendición de cuentas.
</t>
    </r>
    <r>
      <rPr>
        <sz val="9"/>
        <rFont val="Arial"/>
        <family val="2"/>
      </rPr>
      <t>Someter a consulta la "Estrategia de Participación Ciudadana y Rendición de Cuentas", a fin de obtener aportes y elaborar con la colaboración de los grupos de interés la rendición de cuentas.</t>
    </r>
  </si>
  <si>
    <t>Equipo Calidad
Oficina Asesora de Planeación
Equipo de Comunicaciones
Equipo de Servicio al Ciudadano</t>
  </si>
  <si>
    <t>Estrategia de Participación Ciudadana y Rendición de Cuentas 2018 , con ajustes y mejoras a que haya lugar como resultado de la consulta ciudadana, aprobada y cargada en GINA y página web.</t>
  </si>
  <si>
    <r>
      <rPr>
        <b/>
        <sz val="9"/>
        <rFont val="Arial"/>
        <family val="2"/>
      </rPr>
      <t xml:space="preserve">Consolidación de aportes y sugerencias  de la Ciudadanía
</t>
    </r>
    <r>
      <rPr>
        <sz val="9"/>
        <rFont val="Arial"/>
        <family val="2"/>
      </rPr>
      <t xml:space="preserve">
Diseñar una estrategia para consolidar de manera sistemática los aportes de la ciudadanía y demás grupos de interés derivados de los espacios de diálogo, con el fin de enriquecer la caracterización de los ciudadanos y grupos de interés  y para adoptar mejoras institucionales</t>
    </r>
  </si>
  <si>
    <t>Equipo Calidad
Oficina Asesora de Planeación
Equipo de Comunicaciones
Grupo Servicio al Ciudadano</t>
  </si>
  <si>
    <t>Informe de seguimiento a la Estrategia de Participación Ciudadana y Rendición de Cuentas 
Seguimiento al Plan de Participación Ciudadana</t>
  </si>
  <si>
    <t>Cero Improvisación
Talento humano competente, innovador y motivado 
Cultura y Comunicación de cara al ciudadano</t>
  </si>
  <si>
    <t>4. Incentivos para motivar la cultura de la rendición y petición de cuentas</t>
  </si>
  <si>
    <t>Adriana Prieto
Jefe Oficina Asesora de Planeación</t>
  </si>
  <si>
    <r>
      <rPr>
        <b/>
        <sz val="9"/>
        <rFont val="Arial"/>
        <family val="2"/>
      </rPr>
      <t xml:space="preserve">Desarrollo de competencias para la participación ciudadana y la rendición de cuentas
</t>
    </r>
    <r>
      <rPr>
        <sz val="9"/>
        <rFont val="Arial"/>
        <family val="2"/>
      </rPr>
      <t xml:space="preserve">
Capacitar a funcionarios y colaboradores en temas como: participación ciudadana, rendición de cuentas, control social, gobernabilidad y transparencia, con el fin de generar cultura de rendición de cuentas y socialización de logros, avances y resultados.</t>
    </r>
  </si>
  <si>
    <t>Equipo Calidad
Grupo Talento Humano</t>
  </si>
  <si>
    <t>Listados de asistencia y presentaciones
Seguimiento Plan Institucional de Capacitación</t>
  </si>
  <si>
    <r>
      <rPr>
        <b/>
        <sz val="9"/>
        <rFont val="Arial"/>
        <family val="2"/>
      </rPr>
      <t xml:space="preserve">Desarrollo de competencias para la participación ciudadana y la rendición de cuentas
</t>
    </r>
    <r>
      <rPr>
        <sz val="9"/>
        <rFont val="Arial"/>
        <family val="2"/>
      </rPr>
      <t xml:space="preserve">
1. Realizar reuniones preparatorias y acciones de capacitación con líderes de organizaciones sociales y grupos de interés para formular  y ejecutar mecanismos de convocatoria a los espacios de diálogo.
2. Recopilar recomendaciones y sugerencias de los servidores públicos y ciudadanía a las actividades de capacitación, garantizando la cualificación de futuras actividades.</t>
    </r>
  </si>
  <si>
    <t>Líder Equipo de Comunicaciones
Directores Técnicos</t>
  </si>
  <si>
    <t>4.3</t>
  </si>
  <si>
    <r>
      <rPr>
        <b/>
        <sz val="9"/>
        <rFont val="Arial"/>
        <family val="2"/>
      </rPr>
      <t xml:space="preserve">Incentivos para los servicios ofrecidos
</t>
    </r>
    <r>
      <rPr>
        <sz val="9"/>
        <rFont val="Arial"/>
        <family val="2"/>
      </rPr>
      <t xml:space="preserve">
Consultar de manera virtual y presencial a los ciudadanos sobre su satisfacción acerca de los servicios ofrecidos por Colciencias.</t>
    </r>
  </si>
  <si>
    <t>Grupo Centro de Contacto</t>
  </si>
  <si>
    <t>Informe de percepción de la satisfacción del servicio</t>
  </si>
  <si>
    <t>4.4</t>
  </si>
  <si>
    <r>
      <rPr>
        <b/>
        <sz val="9"/>
        <rFont val="Arial"/>
        <family val="2"/>
      </rPr>
      <t xml:space="preserve">Incentivos para la participación ciudadana
</t>
    </r>
    <r>
      <rPr>
        <sz val="9"/>
        <rFont val="Arial"/>
        <family val="2"/>
      </rPr>
      <t xml:space="preserve">
Realizar consulta a los ciudadanos sobre su satisfacción frente al proceso de participación ciudadana y rendición de cuentas</t>
    </r>
  </si>
  <si>
    <t>Oficina Asesora de Planeación
Equipo Comunicaciones</t>
  </si>
  <si>
    <t>Informe de seguimiento a la Estrategia de Participación Ciudadana y Rendición de Cuentas con resultados sobre  la percepción del proceso de rendición de cuentas a la ciudadanía</t>
  </si>
  <si>
    <r>
      <rPr>
        <b/>
        <sz val="9"/>
        <rFont val="Arial"/>
        <family val="2"/>
      </rPr>
      <t xml:space="preserve">Ejecución y seguimiento:
</t>
    </r>
    <r>
      <rPr>
        <sz val="9"/>
        <rFont val="Arial"/>
        <family val="2"/>
      </rPr>
      <t xml:space="preserve">
Realizar seguimiento permanente a la estrategia de la rendición de cuentas y participación ciudadana de la Entidad </t>
    </r>
  </si>
  <si>
    <t>Informe de seguimiento a la Estrategia de Participación Ciudadana y Rendición de Cuentas, mediante seguimiento al Plan de Participación Ciudadana y la evaluación del Plan Anticorrupción y de Atención Ciudadana</t>
  </si>
  <si>
    <r>
      <rPr>
        <b/>
        <sz val="9"/>
        <rFont val="Arial"/>
        <family val="2"/>
      </rPr>
      <t xml:space="preserve">Evaluación y control:
</t>
    </r>
    <r>
      <rPr>
        <sz val="9"/>
        <rFont val="Arial"/>
        <family val="2"/>
      </rPr>
      <t xml:space="preserve">
Realizar evaluación del ejercicio de rendición de cuentas y participación ciudadana de la Entidad teniendo en cuenta los siguientes aspectos:
1. Identificar el número de espacios de diálogo en los que se rindió cuentas
2. Grupos de valor involucrados
3. Fases del ciclo sobre los que se rindió cuentas.
4. Incluir los componentes de información, diálogo e incentivos
5. Evaluación y recomendaciones de cada espacio de rendición de cuentas.</t>
    </r>
  </si>
  <si>
    <t>Informe de seguimiento a la estrategia de participación ciudadana y rendición de cuentas de la vigencia 2018.</t>
  </si>
  <si>
    <t>Cultura y comunicación de cara al ciudadano</t>
  </si>
  <si>
    <t>1. Estructura administrativa y direccionamiento estratégico</t>
  </si>
  <si>
    <t>Secretaría General</t>
  </si>
  <si>
    <t>Documentar los mecanismos para dar prioridad a las peticiones relacionadas con:
- El reconocimiento de un derecho fundamental
- Peticiones presentadas por menores de edad
- Peticiones presentadas por periodistas</t>
  </si>
  <si>
    <t>Grupo de Atención al Ciudadano</t>
  </si>
  <si>
    <t>29/062018</t>
  </si>
  <si>
    <t>Manual de Atención al Ciudadano actualizado.</t>
  </si>
  <si>
    <t>2. Fortalecimiento de los canales de atención</t>
  </si>
  <si>
    <t>Documentar los mecanismos de atención especial y preferente para infantes, personas en situación de discapacidad, embarazadas, niños, niñas, adolescentes, adulto mayor y veterano de la fuerza pública y en general de personas en estado de indefensión y o de debilidad manifiesta.</t>
  </si>
  <si>
    <t>Implementar acciones de seguimiento a la calidad y respuesta oportuna a PQRDS</t>
  </si>
  <si>
    <t>Grupo de Atención al Ciudadano
Oficina de Sistemas de Información</t>
  </si>
  <si>
    <t>Reporte de casos por canal y tipo de solicitud
Oportunidad en la respuesta</t>
  </si>
  <si>
    <t>Establecer una estrategia de reconocimiento al mejor desempeño en respuesta a PQRDS</t>
  </si>
  <si>
    <t>Documento  evento de reconocimiento al mejor desempeño en respuesta a PQRDS</t>
  </si>
  <si>
    <t>3. Talento humano para la calidad del servicio</t>
  </si>
  <si>
    <t xml:space="preserve">Afianzar la cultura de servicio al ciudadano al interior de la Entidad </t>
  </si>
  <si>
    <t>Seguimiento al Plan Estratégico Cultura de servicio al ciudadano al interior de la Entidad</t>
  </si>
  <si>
    <t xml:space="preserve">4. Normativo y procedimental
</t>
  </si>
  <si>
    <t>Medir semestralmente  la satisfacción de los ciudadanos con relación a los trámites y servicios que ofrece Colciencias. 
Publicar el análisis de resultados de la encuesta, generando recomendaciones a la Alta de Dirección.</t>
  </si>
  <si>
    <t>Grupo de Atención al Ciudadano
Oficina de Tecnologías de la Información y Comunicaciones</t>
  </si>
  <si>
    <t>Porcentaje de satisfacción de los usuarios 
Formulario de Encuesta de satisfacción semestral
Informe de resultados de encuesta de satisfacción</t>
  </si>
  <si>
    <t>Realizar informes trimestrales con relación a las PQRS  que llegan a la Entidad identificando las causas más frecuentes de su ocurrencia.
Publicar el análisis de resultados con acciones de mejora para la Entidad</t>
  </si>
  <si>
    <t>Grupo de Atención al Ciudadano
Equipo Calidad</t>
  </si>
  <si>
    <t>Informes trimestrales de PQRS
Acciones de Mejoramiento</t>
  </si>
  <si>
    <t xml:space="preserve">5. Relacionamiento con el ciudadano </t>
  </si>
  <si>
    <t>Evaluar la posibilidad de habilitar la opción para presentar peticiones, quejas, reclamos y denuncias a través de dispositivos móviles, identificando las necesidades de recursos y su viabilidad de implementación.</t>
  </si>
  <si>
    <t>Oficina de Tecnologías de la Información y Comunicaciones
Equipo de Comunicaciones</t>
  </si>
  <si>
    <t xml:space="preserve">Informe sobre la viabilidad de implementar la recepción de peticiones, quejas, reclamos y denuncias a través de dispositivos móviles </t>
  </si>
  <si>
    <t xml:space="preserve">Comunicamos los que hacemos
Cero improvisación
Cultura y Comunicación de cara al ciudadano
Talento humano competente, innovador y motivado </t>
  </si>
  <si>
    <t>1. Lineamientos de Transparencia
Activa</t>
  </si>
  <si>
    <t>Secretaria General
Dirección Administrativa y Financiera
Oficina de Tecnologías de la Información y Comunicaciones</t>
  </si>
  <si>
    <t>Sitio web "Transparencia y Acceso a la Información Pública" actualizado sección contratación</t>
  </si>
  <si>
    <t>Registrar en el SUIT los nuevos trámites y/o acciones de racionalización priorizadas, asegurando que se encuentran disponibles en el portal www.nomasfilas.gov.co</t>
  </si>
  <si>
    <t>Áreas Técnicas Colciencias
Líderes de trámites u OPAS Colciencias</t>
  </si>
  <si>
    <t xml:space="preserve">Número de trámites u OPAS registrados en SUIT / No. de trámites u OPAS identificados. </t>
  </si>
  <si>
    <t xml:space="preserve">Asegurar la publicación del Plan Anual de Adquisiciones y la contratación realizada por Colciencias en SECOP </t>
  </si>
  <si>
    <t>PAA actualizado y publicado</t>
  </si>
  <si>
    <t>1.4</t>
  </si>
  <si>
    <t>Actualizar los set de datos abiertos de Colciencias, asegurando su publicación en el sitio web www.datos.gov.co</t>
  </si>
  <si>
    <t>Jefe Oficina de Tecnologías de la Información y Comunicaciones</t>
  </si>
  <si>
    <t>Oficina de Tecnologías de la Información y Comunicaciones</t>
  </si>
  <si>
    <t>Set de datos abiertos publicados</t>
  </si>
  <si>
    <t>2. Lineamientos de Transparencia
Pasiva</t>
  </si>
  <si>
    <t xml:space="preserve">Gestionar la respuesta a las solicitudes de acceso a la información en los términos establecidos en la Ley, llevando un registro de los PQRS presentados, sin importar el canal por el que hayan sido allegados por parte de la ciudadanía. Ejemplo: presencial, telefónico, sitio web, correo electrónico etc. </t>
  </si>
  <si>
    <t>Secretaria General
Oficina Asesora de Planeación</t>
  </si>
  <si>
    <t>Indicador de Oportunidad en la respuesta a requerimientos</t>
  </si>
  <si>
    <t>Incluir en el informe de seguimiento a PQRDS la presentación de estadísticas sobre el  número de solicitudes de información que ha contestado de manera negativa  y el número de solicitudes de información que ha contestado de manera negativa por inexistencia de la información solicitada.
Se debe asegurar que el informe contenga:
1. El número de solicitudes recibidas.
2. El número de solicitudes que fueron trasladadas a otra institución.
3. El tiempo de respuesta a cada solicitud.
4. El número de solicitudes en las que se negó el acceso a la información.</t>
  </si>
  <si>
    <t>Secretaria General
Oficina Asesora de Planeación</t>
  </si>
  <si>
    <t>Informe de seguimiento a PQRDS</t>
  </si>
  <si>
    <t>3. Instrumentos
de Gestión de la
Información</t>
  </si>
  <si>
    <t>Director Administrativo y Financiero</t>
  </si>
  <si>
    <t>Elaborar y mantener actualizados instrumentos que fomenten la gestión de la información en Colciencias, asegurando su adopción por acto administrativo:
- Registro o inventario de activos de Información
- Esquema de Publicación de información
- Índice de información clasificada y reservada</t>
  </si>
  <si>
    <t>Grupo de Gestión Documental
Líder Equipo de Comunicaciones
Jefe Oficina de Tecnologías de la Información y Comunicaciones</t>
  </si>
  <si>
    <t>Registro o inventario de activos de Información, Esquema de Publicación de información, Índice de información clasificada y reservada, aprobada mediante acto administrativo.</t>
  </si>
  <si>
    <t>Garantizar que toda persona nueva en la entidad (sin importar su tipo de vinculación), reciba una capacitación introductoria antes del inicio de sus actividades. Esta capacitación debe incluir temas de transparencia y acceso a la información pública.</t>
  </si>
  <si>
    <t>Líder Talento Humano</t>
  </si>
  <si>
    <t>Responsable Plan Institucional de Capacitación</t>
  </si>
  <si>
    <t>Informe de seguimiento Plan Institucional de Capacitación.</t>
  </si>
  <si>
    <t>4. Criterio diferencial de accesibilidad</t>
  </si>
  <si>
    <t>Líder Equipo de Comunicaciones</t>
  </si>
  <si>
    <t>Caracterizar los canales de comunicación de acuerdo a las necesidades de los ciudadanos que son usuarios de sus bienes y servicios, en particular para aquellos que son víctimas de la violencia, personas con discapacidad o personas pertenecientes a comunidades indígenas que no hablan español.
Se deben considerar las necesidades de la población con discapacidades como: Visual, Auditiva, Cognitiva, Mental, Sordo ceguera, Múltiple, Física o motora</t>
  </si>
  <si>
    <t>Direcciones Técnicas
Secretaria General
Oficina Asesora de Planeación</t>
  </si>
  <si>
    <t>Caracterización de canales e comunicación con enfoque diferencial.</t>
  </si>
  <si>
    <t>Dirección Administrativa y Financiera</t>
  </si>
  <si>
    <t>Socializar el resultado de la verificación de requisitos de accesibilidad a las instalaciones de la  nueva sede de Colciencias conforme a lo establecido en la NTC 6047 y a la política de servicio al ciudadano, proponiendo acciones de mejoramiento según en caso, para personas en condición de discapacidad.</t>
  </si>
  <si>
    <t>Coordinado Grupo de Logística y Gestión Documental</t>
  </si>
  <si>
    <t>Líder de Seguridad y Salud en el Trabajo</t>
  </si>
  <si>
    <t>Resultados evaluación de requisitos de accesibilidad a instalaciones socializado, con plan de mejoramiento formulado.</t>
  </si>
  <si>
    <t>5. Monitoreo del Acceso a la Información Pública</t>
  </si>
  <si>
    <t>Incluir en la encuesta de satisfacción, una pregunta que permita determinar si los ciudadanos consideran que el acceso a los  trámites y servicios de la Entidad son sencillos, facilitando que los ciudadanos indiquen que acciones de mejora proponen a los mismos.</t>
  </si>
  <si>
    <t>Líder de Servicio al Ciudadano</t>
  </si>
  <si>
    <t xml:space="preserve">Grupo de Contacto </t>
  </si>
  <si>
    <t>Resultado medición de la satisfacción</t>
  </si>
  <si>
    <t>Mediar si los funcionarios al interior de la entidad consideran la transparencia y el acceso a la información como una herramienta fundamental para mejorar la democracia, la rendición de cuentas, prevenir la corrupción y mejorar la calidad de vida de los ciudadanos, presentando los resultados al Comité de Gestión y Desempeño Institucional.</t>
  </si>
  <si>
    <t>Resultado medición percepción sobre transparencia, socializado en Comité de Gestión y Desempeño Institucional.</t>
  </si>
  <si>
    <t>5.3</t>
  </si>
  <si>
    <t>Implementar una encuesta de satisfacción del ciudadano sobre Transparencia y acceso a la información en su sitio Web oficial.</t>
  </si>
  <si>
    <t>Sitio web "Transparencia y Acceso a la Información Pública" con encuesta de satisfacción.</t>
  </si>
  <si>
    <t>Generar interoperabilidad entre la DIAN- Colciencias , para que la notificación del beneficio sea informada entre entidades, sin que sea necesario que el usuario tramite o envíe información adicional sobre el reconocimiento obtenido.</t>
  </si>
  <si>
    <t>Ventanilla Única</t>
  </si>
  <si>
    <t>El trámite inscrito actualmente incluye:
* Centros de investigación
* Centros de Desarrollo Tecnológico
* Centro de Innovación y productividad
* Unidades de I+D+i de Empresa
* Centro de Ciencia</t>
  </si>
  <si>
    <t>Ajustar el mapa de riesgos de corrupción basados en la observaciones generadas tanto en la etapa de consulta a los servidores de Colciencias, como de ciudadanía y demás grupos de interés.</t>
  </si>
  <si>
    <t>Revisar periódicamente las recomendaciones y aportes a  los riesgos de corrupción realizados por la comunidad Colciencias, la ciudadanía y demás grupos de interés  de la Entidad  y si es del caso ajustar el mapa de riesgos haciendo públicos los cambios.</t>
  </si>
  <si>
    <t>Realizar revisión periódica del mapa de riesgo de corrupción y realizar ajustes al mismo ante posibles cambios que se generen respecto a:
* La eficacia de los controles
 *Cambios en el contexto externo e interno
* Riesgos emergentes. 
Esto incluye la revisión de las acciones de mejora implementadas.</t>
  </si>
  <si>
    <r>
      <t xml:space="preserve">La oficina de control interno se realiza el monitoreo de las acciones de control propuestas para la gestión de los riesgos identificados, generando recomendaciones y sugerencias a los líderes de proceso, para la gestión de sus riesgos.
</t>
    </r>
    <r>
      <rPr>
        <b/>
        <sz val="9"/>
        <color theme="1"/>
        <rFont val="Arial"/>
        <family val="2"/>
      </rPr>
      <t xml:space="preserve">Evidencia
</t>
    </r>
    <r>
      <rPr>
        <sz val="9"/>
        <color theme="1"/>
        <rFont val="Arial"/>
        <family val="2"/>
      </rPr>
      <t>1. Reportes de monitoreo a la gestión de  los riesgos a 30-04-2018 en la plataforma GINA
2. Consolidación del seguimiento por parte de la OAP y la OCI en la matriz de riesgos de corrupción a 30-04-2018</t>
    </r>
  </si>
  <si>
    <t>Con corte a 30 de abril de 2018,  no se han iniciado las mesas trabajo requeridas para dar inicio a la interoperabilidad DIAN- Colciencias, esto en razón a que durante el primer trimestre de 2018 fue necesario remitir la totalidad de la información y soportes requeridos para tramitar los beneficios otorgados en la vigencia 2017 a la DIAN.
El inicio de las mesas de trabajo se concertan a partir del mes de junio de 2018.</t>
  </si>
  <si>
    <t>Esta actividad se reprograma para el mes de mayo de 2018</t>
  </si>
  <si>
    <r>
      <t xml:space="preserve">Se revisa y actualiza la "Guía para la gestión del riesgo y las oportunidades Colciencias" en la cual se incluyen los siguientes aspectos:
* Su articulación con el análisis y evaluación del contexto estratégico de la Entidad
* El énfasis en la  gestión de los riesgos de corrupción y su articulación con el Plan Estratégico  Institucional.
* La normatividad vigente expedida por la Secretaría de Trasparencia de la Presidencia de la Republica  y Departamento Administrativo de la Función Pública.
* Las recomendaciones de mejora generadas en los ejercicios de auditoria interna efectuados por la Oficina de Control Interno y los informes de auditoria o revisiones de externos.  
</t>
    </r>
    <r>
      <rPr>
        <b/>
        <sz val="9"/>
        <color theme="1"/>
        <rFont val="Arial"/>
        <family val="2"/>
      </rPr>
      <t xml:space="preserve">Evidencia:
</t>
    </r>
    <r>
      <rPr>
        <sz val="9"/>
        <color theme="1"/>
        <rFont val="Arial"/>
        <family val="2"/>
      </rPr>
      <t xml:space="preserve"> "Guía para la gestión del riesgo y las oportunidades Colciencias"
G102PR06G01 publicada el 02-03-2018 en la plataforma GINA y en la página web de la Entidad Micrositio de calidad 
http://colciencias.gov.co/quienes_somos/sobre_colciencias/sistema-gestion-calidad/direccion/gestion-de-procesos</t>
    </r>
  </si>
  <si>
    <r>
      <t xml:space="preserve">Como resultado de la consulta a la ciudadanía y demás grupos de interés en materia de riesgos de corrupción realizada del 16 al 22 de Febrero de 2018  (7 días), se realiza un primer ajuste del mapa de riesgos.
</t>
    </r>
    <r>
      <rPr>
        <b/>
        <sz val="9"/>
        <color theme="1"/>
        <rFont val="Arial"/>
        <family val="2"/>
      </rPr>
      <t>Evidencia</t>
    </r>
    <r>
      <rPr>
        <sz val="9"/>
        <color theme="1"/>
        <rFont val="Arial"/>
        <family val="2"/>
      </rPr>
      <t>:
1. Se anexan soportes de convocatoria a consultan de riesgos de corrupción.
2. Resultados de la Consulta ciudadana a planes publicados en la página web.
http://colciencias.gov.co/quienes_somos/planeacion_y_gestion/informegestion</t>
    </r>
  </si>
  <si>
    <r>
      <t xml:space="preserve">Desde la oficina asesora de planeación se realiza la acompañamiento para el reporte de las acciones de control propuestas para la gestión de los riesgos identificados. 
</t>
    </r>
    <r>
      <rPr>
        <b/>
        <sz val="9"/>
        <color theme="1"/>
        <rFont val="Arial"/>
        <family val="2"/>
      </rPr>
      <t xml:space="preserve">Evidencia
</t>
    </r>
    <r>
      <rPr>
        <sz val="9"/>
        <color theme="1"/>
        <rFont val="Arial"/>
        <family val="2"/>
      </rPr>
      <t>1. Reportes  de la gestión de  los riesgos a 30-04-2018 en la plataforma GINA
2. Consolidación del seguimiento por parte de la OAP en la matriz de riesgos de corrupción a 30-04-2018</t>
    </r>
  </si>
  <si>
    <r>
      <t xml:space="preserve">Como resultado de las 22 mesas de acompañamiento y capacitación para la divulgación y apropiación del mapa de riesgos de corrupción en la comunidad Colciencias, se realiza ajuste y mejoras al mapa de riesgos institucional, incluyendo los riesgos de corrupción.
</t>
    </r>
    <r>
      <rPr>
        <b/>
        <sz val="9"/>
        <color theme="1"/>
        <rFont val="Arial"/>
        <family val="2"/>
      </rPr>
      <t xml:space="preserve">Evidencia:
</t>
    </r>
    <r>
      <rPr>
        <sz val="9"/>
        <color theme="1"/>
        <rFont val="Arial"/>
        <family val="2"/>
      </rPr>
      <t xml:space="preserve">
1. Mapa de riesgos actualizado en la plataforma GINA
2. Publicación en la página web del Mapa de riesgos de corrupción ajustado. V01 del 27-04-2018.
http://www.colciencias.gov.co/quienes_somos/planeacion_y_gestion/planeacion_gestion_anticorrupcion_y_seguimiento
</t>
    </r>
  </si>
  <si>
    <r>
      <t xml:space="preserve">Se realizan 22 mesas de acompañamiento y capacitación para la divulgación y apropiación del mapa de riesgos de corrupción en la comunidad Colciencias.
Se publica en mapa de riesgos en la página web de la Entidad a fin de promover el conocimiento del mismo por parte de la ciudadanía y demás grupos de interés.
</t>
    </r>
    <r>
      <rPr>
        <b/>
        <sz val="9"/>
        <color theme="1"/>
        <rFont val="Arial"/>
        <family val="2"/>
      </rPr>
      <t>Evidencia:</t>
    </r>
    <r>
      <rPr>
        <sz val="9"/>
        <color theme="1"/>
        <rFont val="Arial"/>
        <family val="2"/>
      </rPr>
      <t xml:space="preserve">
1. Se anexan listados de asistencia de las 22 mesas de trabajo realizadas
2. Publicación en la página web del Mapa de riesgos de corrupción ajustado. V01 del 27-04-2018.
http://www.colciencias.gov.co/quienes_somos/planeacion_y_gestion/planeacion_gestion_anticorrupcion_y_seguimiento</t>
    </r>
  </si>
  <si>
    <t>Esta actividad se reprograma para el mes de mayo de 2018, con el fin de incluir en la actualización de la Estrategia de Participación Ciudadana y Rendición de Cuentas 2018 los resultado de la consulta al Plan de Participación Ciudadana</t>
  </si>
  <si>
    <t>Metodología para el seguimiento del avance en el Plan de Participación Ciudadana documentada, socializada en Comité de Gestión y Desempeño Institucional.</t>
  </si>
  <si>
    <t>Tarea programada para el tercer cuatrimestre de 2018</t>
  </si>
  <si>
    <t>Tarea programada para el segundo y tercer cuatrimestre de 2018</t>
  </si>
  <si>
    <t>Tarea programada para el primer cuatrimestre de 2019</t>
  </si>
  <si>
    <t>En sesión del Comité de Gestión y Desempeño Institucional del 31 de enero del 2018, se socializa el resultado del autodiagnóstico de la Política de Participación Ciudadana, quedando como compromiso "Construir de forma participativa y presentar para aprobación el Plan de Participación Ciudadana para la vigencia 2018".
Durante el 12,13 y 14 de marzo de 2018 se realizan 4 meses de trabajo para conformar el equipo  que liderará el proceso de planeación de la participación, con el cual se formula el Plan de Participación Ciudadana  de la Entidad, el cual es presentado para aprobación del Comité de Gestión y Desempeño Institucional en la sesión del 21 de marzo de 2018.
Evidencias:
1. Plan de Participación Ciudadana de la Entidad 2018, publicado en la página web
http://www.colciencias.gov.co/quienes_somos/planeacion_y_gestion/planeacion-y-gestion/estrategia-transparencia
2. Acta del  Comité de Gestión y desempeño Institucional del 31 de enero de 2018 y 21 de marzo del 2018.</t>
  </si>
  <si>
    <r>
      <t xml:space="preserve">En sesión del Comité de Gestión y Desempeño Institucional del 31 de enero del 2018, se socializa el resultado del autodiagnóstico de la Política de Participación Ciudadana, quedando como compromiso "Construir de forma participativa y presentar para aprobación el Plan de Participación Ciudadana para la vigencia 2018".
Durante el 12,13 y 14 de marzo de 2018 se realizan 4 meses de trabajo para  formular el Plan de Participación Ciudadana  de la Entidad, el cual es presentado para aprobación del Comité de Gestión y Desempeño Institucional en la sesión del 21 de marzo de 2018, incluyendo la metodología para el seguimiento del avance en el Plan de Participación Ciudadana.
A fin de garantizar su estandarización se documentarán los criterios del seguimiento al Plan de Participación Ciudadana en la actualización de la Estrategia de Participación Ciudadana y Rendición de Cuentas 2018, reprogramada para el mes de mayo de 2018.
</t>
    </r>
    <r>
      <rPr>
        <b/>
        <sz val="9"/>
        <color theme="1"/>
        <rFont val="Arial"/>
        <family val="2"/>
      </rPr>
      <t>Evidencias:</t>
    </r>
    <r>
      <rPr>
        <sz val="9"/>
        <color theme="1"/>
        <rFont val="Arial"/>
        <family val="2"/>
      </rPr>
      <t xml:space="preserve">
1. Aprobación y publicación en la plataforma GINA del formato del Plan de Participación Ciudadana ( G101PR01F27) el cual incluye los criterios concertados para su seguimiento.
2. Plan de Participación Ciudadana de la Entidad 2018, que incluye los criterios de seguimiento, publicado en la página web
http://www.colciencias.gov.co/quienes_somos/planeacion_y_gestion/planeacion-y-gestion/estrategia-transparencia
2. Acta del  Comité de Gestión y desempeño Institucional del 31 de enero de 2018 y 21 de marzo del 2018.</t>
    </r>
  </si>
  <si>
    <t>Esta actividad se reprograma para el mes de mayo de 2018, con el fin de incluir las condiciones de entorno social, económico, político, ambiental y cultural que afectan el desarrollo de la rendición de cuentas se documentarán en la  actualización de la Estrategia de Participación Ciudadana y Rendición de Cuentas 2018</t>
  </si>
  <si>
    <t>Actividad programada para el tercer cuatrimestre de 2018</t>
  </si>
  <si>
    <t>Actividad programada para el segundo cuatrimestre de 2018</t>
  </si>
  <si>
    <r>
      <t xml:space="preserve">Se programa la rendición de cuentas de la Entidad para el 15 de junio de 2018, con lo cual se tiene la consolidación del informe preliminar y la preparación de la logística para la rendición.
</t>
    </r>
    <r>
      <rPr>
        <b/>
        <sz val="9"/>
        <rFont val="Arial"/>
        <family val="2"/>
      </rPr>
      <t>Evidencia:</t>
    </r>
    <r>
      <rPr>
        <sz val="9"/>
        <rFont val="Arial"/>
        <family val="2"/>
      </rPr>
      <t xml:space="preserve">
1. Remisión informe preliminar de rendición de cuentas a responsables.
2. Concertación de protocolo para rendición de cuentas socializado a responsabas</t>
    </r>
  </si>
  <si>
    <r>
      <t xml:space="preserve">Durante el primer trimestre de 2018 la oficina Asesora de Planeación consolida el plan de capacitación para fortalecer las competencias en participación ciudadana, rendición de cuentas, control social, gobernabilidad y transparencia, con el fin de generar cultura de rendición de cuentas y socialización de logros, avances y resultado, como parte de la iniciativa estratégica "Socializar Capacitar y Apropiar".
Para el primer cuatrimestre se han realizado   ejercicios de capacitación con los temas relacionados, los cuales incluyen las sesiones del Comité de Gestión y Desempeño Institucional del 31 de enero del 2018 y 21 de marzo de 2018.
Así mismo se articula con la Oficina de Talento Humano la capacitación en el Modelo Integrado de Planeación y Gestión a ejecutar en el mes de mayo, la cual incluye los temas relacionados.
</t>
    </r>
    <r>
      <rPr>
        <b/>
        <sz val="9"/>
        <rFont val="Arial"/>
        <family val="2"/>
      </rPr>
      <t>Evidencia:</t>
    </r>
    <r>
      <rPr>
        <sz val="9"/>
        <rFont val="Arial"/>
        <family val="2"/>
      </rPr>
      <t xml:space="preserve">
1. Reporte del avance programa estratégico "Cero Improvisación", reporte iniciativa "Socializar Capacitar y Apropiar" en la plataforma GINA Planes.</t>
    </r>
  </si>
  <si>
    <t>Gestionar la publicación y actualización periódica de la información mínima obligatoria según lo dispuesto por la Ley 1712 de 2014, Decreto 103 de 2015, Resolución 3564 de 2015 y el Decreto Reglamentario 1081 de 2015, que incluya:
• Publicación de información mínima obligatoria sobre la estructura institucional.
• Publicación de información mínima obligatoria de procedimientos, servicios y funcionamiento.
• Publicación de información sobre contratación pública.
• Publicación y divulgación de información establecida en la Estrategia de Gobierno Digital.</t>
  </si>
  <si>
    <t>Se consolida y publica el reporte trimestral de seguimiento a las PQRDS.
Evidencia:
1. Informe de seguimiento a la atención al ciudadano a I trimestre de 2018, publicado en la página web
http://www.colciencias.gov.co/ciudadano/informe-ciudadania</t>
  </si>
  <si>
    <r>
      <t xml:space="preserve">Con corte a 30 de marzo se realiza el reporte de avance a la  iniciativa estratégica de "Afianzar la cultura de servicio al ciudadano al interior de la Entidad", evidenciando que se realizó la formulación del plan y se presentó a la secretaría general donde se obtuvo la aprobación para realizar una serie de actividades que van orientadas para centro de contacto y otras para la entidad en general utilizando capacitaciones y medios virtuales buscando así mejorar el servicio ofrecido por la entidad.
</t>
    </r>
    <r>
      <rPr>
        <b/>
        <sz val="9"/>
        <rFont val="Arial"/>
        <family val="2"/>
      </rPr>
      <t xml:space="preserve">Evidencia:
</t>
    </r>
    <r>
      <rPr>
        <sz val="9"/>
        <rFont val="Arial"/>
        <family val="2"/>
      </rPr>
      <t xml:space="preserve">
1. Reporte Plan Estratégico "Cultura y Comunicación de Cara al Ciudadano 2018", iniciativa de "Afianzar la cultura de servicio al ciudadano al interior de la Entidad", disponible en la plataforma GINA, módulo de Planes</t>
    </r>
  </si>
  <si>
    <r>
      <t xml:space="preserve">Se consolida y publica el reporte trimestral de seguimiento a las PQRDS presentadas en el 2018.
</t>
    </r>
    <r>
      <rPr>
        <b/>
        <sz val="9"/>
        <rFont val="Arial"/>
        <family val="2"/>
      </rPr>
      <t xml:space="preserve">
Evidencia:</t>
    </r>
    <r>
      <rPr>
        <sz val="9"/>
        <rFont val="Arial"/>
        <family val="2"/>
      </rPr>
      <t xml:space="preserve">
1. Informe de seguimiento a la atención al ciudadano a I trimestre de 2018, publicado en la página web
http://www.colciencias.gov.co/ciudadano/informe-ciudadania</t>
    </r>
  </si>
  <si>
    <r>
      <t xml:space="preserve">Se realiza la inducción y reinducción institucional el 9 de marzo de 2018. Los resultado de la jornada serán publicado por el proceso de Talento Humano en el informe de seguimiento al  Plan Institucional de Capacitación.
</t>
    </r>
    <r>
      <rPr>
        <b/>
        <sz val="9"/>
        <rFont val="Arial"/>
        <family val="2"/>
      </rPr>
      <t>Evidencia:</t>
    </r>
    <r>
      <rPr>
        <sz val="9"/>
        <rFont val="Arial"/>
        <family val="2"/>
      </rPr>
      <t xml:space="preserve">
1. Correo de invitación a la jornada de inducción y reinducción </t>
    </r>
  </si>
  <si>
    <r>
      <t xml:space="preserve">El resultado de la verificación de requisitos de accesibilidad a las instalaciones de la  nueva sede de Colciencias conforme a lo establecido en la NTC 6047 y a la política de servicio al ciudadano es socializada en la sesión del Comité de Gestión y Desempeño Institucional del 27 de Abril de 2018, proponiendo las acciones de mejoramiento según en caso, para personas en condición de discapacidad.
Teniendo en cuenta las restricciones presupuestales existentes en la entidad las mejoras de tipo estructural se implementarán en la vigencia 2019.
</t>
    </r>
    <r>
      <rPr>
        <b/>
        <sz val="9"/>
        <rFont val="Arial"/>
        <family val="2"/>
      </rPr>
      <t xml:space="preserve">Evidencia:
</t>
    </r>
    <r>
      <rPr>
        <sz val="9"/>
        <rFont val="Arial"/>
        <family val="2"/>
      </rPr>
      <t>1. Resultado de la verificación de requisitos de accesibilidad a las instalaciones de la  nueva sede de Colciencias conforme a lo establecido en la NTC 6047 socializado en sesión del 27 de Abril de 2018.</t>
    </r>
  </si>
  <si>
    <r>
      <t xml:space="preserve">Con el fin de mejorar la publicación y actualización periódica de la información mínima obligatoria según lo dispuesto por la Ley 1712 de 2014, Decreto 103 de 2015, Resolución 3564 de 2015 y el Decreto Reglamentario 1081 de 2015, durante el primer cuatrimestre de 2018 se revisa y estandariza el formato para documentar el "Esquema de Publicación de Información", el cual es presentado para aprobación del Comité de Gestión y Desempeño Institucional del 27 de Abril de 2017.
De forma paralela a la revisión y estandarización de este instrumento de gestión de la información pública se solicita a cada responsable la actualización de la información requerida, generando un mayor autocontrol en la gestión de este tipo de información
</t>
    </r>
    <r>
      <rPr>
        <b/>
        <sz val="9"/>
        <rFont val="Arial"/>
        <family val="2"/>
      </rPr>
      <t>Evidencia</t>
    </r>
    <r>
      <rPr>
        <sz val="9"/>
        <rFont val="Arial"/>
        <family val="2"/>
      </rPr>
      <t xml:space="preserve">
1. Formato  "Esquema de Publicación de Información"   (G105M02F01) publicado en GINA el 21 de febrero de 2018.
2."Esquema de Publicación de Información"   actualizado y publicado en la página web de la Entidad.
http://colciencias.gov.co/transparencia-accesoainformacionpublica
3. Disponibilidad de información sección de transparencia
http://colciencias.gov.co/transparencia-accesoainformacionpublica</t>
    </r>
  </si>
  <si>
    <r>
      <t xml:space="preserve">Con corte al primer cuatrimestre se realiza el seguimiento al Plan Anual de Adquisiciones en las sesiones del Comité de Gestión y Desempeño Institucional, asegurando la publicación de las actualizaciones y la contratación realizada por Colciencias en la plataforma SECOP 
</t>
    </r>
    <r>
      <rPr>
        <b/>
        <sz val="9"/>
        <rFont val="Arial"/>
        <family val="2"/>
      </rPr>
      <t xml:space="preserve">
Evidencia:</t>
    </r>
    <r>
      <rPr>
        <sz val="9"/>
        <rFont val="Arial"/>
        <family val="2"/>
      </rPr>
      <t xml:space="preserve">
1. Actualización y Seguimiento al Plan Anual de Adquisiciones publicado en la página web con enlace a la plataforma SECOP II
http://www.colciencias.gov.co/quienes_somos/planeacion_y_gestion/planeacion_gestion_adquisicion_list</t>
    </r>
  </si>
  <si>
    <r>
      <t xml:space="preserve">Se realiza la revisión y actualización la encuesta de satisfacción de la Entidad incluyendo una pregunta que permita determinar si los ciudadanos consideran que el acceso a los  trámites y servicios de la Entidad son sencillos, facilitando que los ciudadanos indiquen que acciones de mejora proponen a los mismos.
La actualización se documenta en la versión del Manual de Servicio al Ciudadano (M401M01)  publicado en la plataforma GINA y página web de la Entidad el 04 de mayo de 2018.
Los resultados de la aplicación de esta encuentra se consolidarán con corte al primer semestre de 2018.
</t>
    </r>
    <r>
      <rPr>
        <b/>
        <sz val="9"/>
        <rFont val="Arial"/>
        <family val="2"/>
      </rPr>
      <t xml:space="preserve">
Evidencia:</t>
    </r>
    <r>
      <rPr>
        <sz val="9"/>
        <rFont val="Arial"/>
        <family val="2"/>
      </rPr>
      <t xml:space="preserve">
1. Manual de Servicio al Ciudadano (M401M01)  actualizado y publicado en GINA y página web de la Entidad el 04 de mayo de 2018.
http://www.colciencias.gov.co/sites/default/files/m401m01_manual_de_servicio_al_ciudadano_v09.pdf</t>
    </r>
  </si>
  <si>
    <t>CÓDIGO: G101PR01F17
VERSIÓN: 02
FECHA: 2018-05-08</t>
  </si>
  <si>
    <r>
      <t>A:  30</t>
    </r>
    <r>
      <rPr>
        <b/>
        <sz val="24"/>
        <color rgb="FF009900"/>
        <rFont val="Arial Narrow"/>
        <family val="2"/>
      </rPr>
      <t xml:space="preserve"> </t>
    </r>
    <r>
      <rPr>
        <b/>
        <sz val="24"/>
        <color theme="1"/>
        <rFont val="Arial Narrow"/>
        <family val="2"/>
      </rPr>
      <t>de Abril de 2018</t>
    </r>
  </si>
  <si>
    <r>
      <t xml:space="preserve">Se realiza socialización de los ajustes en la metodología de gestión del riesgo en los siguientes espacios: 
*  1 Capacitación general  del 07/02/2018 con 60 asistentes.
*  Publicación de la metodología en la página web de la Entidad a fin de garantizar su conocimiento por parte de la ciudadanía.
*  22 Capacitaciones y mesas de trabajo del 23 de febrero al 03 de abril del 07/02/2018 
</t>
    </r>
    <r>
      <rPr>
        <b/>
        <sz val="9"/>
        <color theme="1"/>
        <rFont val="Arial"/>
        <family val="2"/>
      </rPr>
      <t>Evidencia:</t>
    </r>
    <r>
      <rPr>
        <sz val="9"/>
        <color theme="1"/>
        <rFont val="Arial"/>
        <family val="2"/>
      </rPr>
      <t xml:space="preserve">
1. Se anexan listados de asistencia 
2.  "Guía para la gestión del riesgo y las oportunidades Colciencias"
G102PR06G01 publicada el 02-03-2018 en la plataforma GINA y en la página web de la Entidad Micrositio de calidad.
</t>
    </r>
  </si>
  <si>
    <r>
      <t xml:space="preserve">Se realiza consulta a la ciudadanía y demás grupos de interés en materia de riesgos de corrupción la cual se realiza  del 16 al 22 de Febrero de 2018  (7 días)
</t>
    </r>
    <r>
      <rPr>
        <b/>
        <sz val="9"/>
        <color theme="1"/>
        <rFont val="Arial"/>
        <family val="2"/>
      </rPr>
      <t>Evidencia</t>
    </r>
    <r>
      <rPr>
        <sz val="9"/>
        <color theme="1"/>
        <rFont val="Arial"/>
        <family val="2"/>
      </rPr>
      <t xml:space="preserve">:
1. Se anexan soportes de convocatoria a consultan de riesgos de corrupción.
2. Resultados de la Consulta ciudadana a planes publicados en la página web de la entidad.
</t>
    </r>
  </si>
  <si>
    <r>
      <t xml:space="preserve">El ajuste del mapa de riesgos se socializan en sesión de Comité de Gestión y Desempeño Institucional del 27-04-2018, aprobando la publicación de su actualización en la página web.
</t>
    </r>
    <r>
      <rPr>
        <b/>
        <sz val="9"/>
        <color theme="1"/>
        <rFont val="Arial"/>
        <family val="2"/>
      </rPr>
      <t>Evidencia:</t>
    </r>
    <r>
      <rPr>
        <sz val="9"/>
        <color theme="1"/>
        <rFont val="Arial"/>
        <family val="2"/>
      </rPr>
      <t xml:space="preserve">
1. Sesión de Comité de Gestión y Desempeño Institucional del 27-04-2018
2. Publicación en la página web del Mapa de riesgos de corrupción ajustado. V01 del 27-04-2018.
</t>
    </r>
  </si>
  <si>
    <r>
      <t xml:space="preserve">El ajuste del mapa de riesgos se socializan en sesión de Comité de Gestión y Desempeño Institucional del 27-04-2018, aprobando la publicación de su actualización en la página web.
</t>
    </r>
    <r>
      <rPr>
        <b/>
        <sz val="9"/>
        <color theme="1"/>
        <rFont val="Arial"/>
        <family val="2"/>
      </rPr>
      <t>Evidencia:</t>
    </r>
    <r>
      <rPr>
        <sz val="9"/>
        <color theme="1"/>
        <rFont val="Arial"/>
        <family val="2"/>
      </rPr>
      <t xml:space="preserve">
1. Sesión de Comité de Gestión y Desempeño Institucional del 27-04-2018
2. Publicación en la página web de la entidad ajustado. V01 del 27-04-2018.
</t>
    </r>
  </si>
  <si>
    <r>
      <t xml:space="preserve">El 12 de febrero de 2018,  se evidencia la emisión de la respuesta 100208221- 000094 por parte de la DIAN cuyo asunto es "Tratamiento tributario para apoyos económicos en programas educativos"  en la cual se explica que de acuerdo al art 11 de la Ley 1819 de 2016, " Son ingresos no constitutivos de renta o ganancia ocasional, los apoyos económicos no reembolsables o condonados, entregados por el Estado o financiados con recursos públicos, para financiar programas educativos.”
Así mismo se aclara que el Decreto 2250 de  2017 en su art 3 establece que "No constituyen renta ni ganancia ocasional, los apoyos económicos no reembolsables o condonados, entregados por el Estado o financiados con recursos públicos, para financiar programas educativos entregados a la persona natural".
Con la aclaración realizada en el mes de mayo se realizaran las precisiones a que haya lugar en el aplicativo  SUIT, a fin de asegurar que los usuarios tengan claridad en este trámite.
El avance en esta actividad es del 50% sobre el 100% esperado.
</t>
    </r>
    <r>
      <rPr>
        <b/>
        <sz val="12"/>
        <color theme="1"/>
        <rFont val="Arial Narrow"/>
        <family val="2"/>
      </rPr>
      <t>Evidencia:</t>
    </r>
    <r>
      <rPr>
        <sz val="12"/>
        <color theme="1"/>
        <rFont val="Arial Narrow"/>
        <family val="2"/>
      </rPr>
      <t xml:space="preserve">
Respuesta 100208221- 000094 por parte de la DIAN disponible en el siguiente enlace
https://cijuf.org.co/normatividad/oficio/2018/oficio-94.html</t>
    </r>
  </si>
  <si>
    <r>
      <t xml:space="preserve">Durante los meses de febrero. Marzo y abril de 20185 se realizan 6 mesas de trabajo con la finalidad de concertar los aspectos técnicos para la emisión del nuevo procedimiento de reconocimiento de actores.
A 30-04-2018 se cuenta con el procedimiento de reconocimiento de actores actualizado a la espera de la entrega de las guías de reconocimiento actualizadas y los formatos de evaluación para realizar la publicación del paquete en GINA y la plataforma SUIT.
El avance en esta actividad es del 65% sobre el 100% esperado.
</t>
    </r>
    <r>
      <rPr>
        <b/>
        <sz val="12"/>
        <color theme="1"/>
        <rFont val="Arial Narrow"/>
        <family val="2"/>
      </rPr>
      <t>Evidencia:</t>
    </r>
    <r>
      <rPr>
        <sz val="12"/>
        <color theme="1"/>
        <rFont val="Arial Narrow"/>
        <family val="2"/>
      </rPr>
      <t xml:space="preserve">
1. Listados de asistencia mesas de trabajo
2. Procedimiento de Reconocimiento de Actores concertado</t>
    </r>
  </si>
  <si>
    <t>Actividad programada hasta 31-12-2018. Sin avance reportado.</t>
  </si>
  <si>
    <t>Sin comentarios, y su seguimiento se hara en el proximo corte (31-08-2018)</t>
  </si>
  <si>
    <r>
      <t xml:space="preserve">Durante el primer trimestre de 2018 se consolida el Informe de seguimiento a la Estrategia de Participación Ciudadana y Rendición de Cuentas 2017.
Los resultado generales obtenidos son socializados al Comité de Gestión y Desempeño Institucional el 16 de enero de 2018, con alcance en las sesiones del 31 de Enero de 2018, 22 de febrero de 2018, del 21 de marzo del 2018 y del 27 de abril de 2018 a fin de incluir los siguientes aspectos:
* Avances del componentes de participación ciudadana.
* Los resultados de FURAG identificando y documentando las debilidades y fortalezas de la participación en la implementación de la Política de Participación Ciudadana, individualizándolas en  cada uno de los ciclos de la gestión (participación en el diagnóstico, la formulación e implementación).
* Resultado de la evaluación de los canales de participación ciudadana
* Lecciones aprendidas del proceso de evaluación de participación ciudadana en la Entidad
* Recomendaciones de mejora con las acciones que se desarrollarán para subsanar las oportunidades de mejora o debilidades identificadas.
</t>
    </r>
    <r>
      <rPr>
        <b/>
        <sz val="9"/>
        <color theme="1"/>
        <rFont val="Arial"/>
        <family val="2"/>
      </rPr>
      <t>Evidencias:</t>
    </r>
    <r>
      <rPr>
        <sz val="9"/>
        <color theme="1"/>
        <rFont val="Arial"/>
        <family val="2"/>
      </rPr>
      <t xml:space="preserve">
1. Informe de seguimiento a la Estrategia de Participación Ciudadana y Rendición de Cuentas 2017, publicado en la página web
http://colciencias.gov.co/quienes_somos/planeacion_y_gestion/informegestion
2. Acta del  Comité de Gestión y desempeño Institucional del 16 de enero de 2018, 31 de Enero de 2018, 22 de febrero de 2018, del 21 de marzo del 2018 y del 27 de abril de 2018 </t>
    </r>
  </si>
  <si>
    <r>
      <t xml:space="preserve">Durante el primer trimestre de 2018 se consolida el Informe de seguimiento a la Estrategia de Participación Ciudadana y Rendición de Cuentas 2017.
Los resultado generales obtenidos son socializados al Comité de Gestión y Desempeño Institucional el 16 de enero de 2018, con alcance en las sesiones del 31 de Enero de 2018, 22 de febrero de 2018, del 21 de marzo del 2018 y del 27 de abril de 2018 a fin de incluir los siguientes aspectos:
* Avances del componentes de participación ciudadana.
* Los resultados de FURAG identificando y documentando las debilidades y fortalezas de la participación en la implementación de la Política de Participación Ciudadana, individualizándolas en  cada uno de los ciclos de la gestión (participación en el diagnóstico, la formulación e implementación).
* Resultado de la evaluación de los canales de participación ciudadana
* Lecciones aprendidas del proceso de evaluación de participación ciudadana en la Entidad
* Recomendaciones de mejora con las acciones que se desarrollarán para subsanar las oportunidades de mejora o debilidades identificadas.
</t>
    </r>
    <r>
      <rPr>
        <b/>
        <sz val="9"/>
        <color theme="1"/>
        <rFont val="Arial"/>
        <family val="2"/>
      </rPr>
      <t>Evidencias:</t>
    </r>
    <r>
      <rPr>
        <sz val="9"/>
        <color theme="1"/>
        <rFont val="Arial"/>
        <family val="2"/>
      </rPr>
      <t xml:space="preserve">
1. Informe de seguimiento a la Estrategia de Participación Ciudadana y Rendición de Cuentas 2017, publicado en la página web, de la entidad.
2. Acta del  Comité de Gestión y desempeño Institucional del 16 de enero de 2018, 31 de Enero de 2018, 22 de febrero de 2018, del 21 de marzo del 2018 y del 27 de abril de 2018 </t>
    </r>
  </si>
  <si>
    <t>En sesión del Comité de Gestión y Desempeño Institucional del 31 de enero del 2018, se socializa el resultado del autodiagnóstico de la Política de Participación Ciudadana, quedando como compromiso "Construir de forma participativa y presentar para aprobación el Plan de Participación Ciudadana para la vigencia 2018".
Durante el 12,13 y 14 de marzo de 2018 se realizan 4 meses de trabajo para conformar el equipo  que liderará el proceso de planeación de la participación, con el cual se formula el Plan de Participación Ciudadana  de la Entidad, el cual es presentado para aprobación del Comité de Gestión y Desempeño Institucional en la sesión del 21 de marzo de 2018.
Evidencias:
1. Plan de Participación Ciudadana de la Entidad 2018, publicado en la página web de la entidad.
2. Acta del  Comité de Gestión y desempeño Institucional del 31 de enero de 2018, y 21 de marzo del 2018.</t>
  </si>
  <si>
    <r>
      <t xml:space="preserve">Durante el primer trimestre de 2018 se consolida el Informe de seguimiento a la Estrategia de Participación Ciudadana y Rendición de Cuentas 2017.
Los resultado generales obtenidos son socializados al Comité de Gestión y Desempeño Institucional el 16 de enero de 2018, con alcance en las sesiones del 31 de Enero de 2018, 22 de febrero de 2018, del 21 de marzo del 2018 y del 27 de abril de 2018 a fin de incluir los siguientes aspectos:
* Avances del componentes de participación ciudadana.
* Los resultados de FURAG identificando y documentando las debilidades y fortalezas de la participación en la implementación de la Política de Participación Ciudadana, individualizándolas en  cada uno de los ciclos de la gestión (participación en el diagnóstico, la formulación e implementación).
* Resultado de la evaluación de los canales de participación ciudadana
* Lecciones aprendidas del proceso de evaluación de participación ciudadana en la Entidad
* Recomendaciones de mejora con las acciones que se desarrollarán para subsanar las oportunidades de mejora o debilidades identificadas.
</t>
    </r>
    <r>
      <rPr>
        <b/>
        <sz val="9"/>
        <color theme="1"/>
        <rFont val="Arial"/>
        <family val="2"/>
      </rPr>
      <t>Evidencias:</t>
    </r>
    <r>
      <rPr>
        <sz val="9"/>
        <color theme="1"/>
        <rFont val="Arial"/>
        <family val="2"/>
      </rPr>
      <t xml:space="preserve">
1. Informe de seguimiento a la Estrategia de Participación Ciudadana y Rendición de Cuentas 2017, publicado en la página web de la entidad.
2. Acta del  Comité de Gestión y desempeño Institucional del 16 de enero de 2018, 31 de Enero de 2018, 22 de febrero de 2018, del 21 de marzo del 2018 y del 27 de abril de 2018 </t>
    </r>
  </si>
  <si>
    <t xml:space="preserve">Sin comentarios, su evaluación con los insumos que se generen al interior de la rendición de cuentas de la entidad. </t>
  </si>
  <si>
    <t>Sin comentarios, su evaluación con los insumos que se generen al interior de la rendición de cuentas de la entidad.  No obstante la fecha final de cumplimiento se debe reprogramar</t>
  </si>
  <si>
    <t>Sin comentarios, su evaluación con los insumos que se generen al interior de la rendición de cuentas de la entidad.  No obstante la fecha final de cumplimiento se debe reprogramar.</t>
  </si>
  <si>
    <t>Tarea que se evalúa al interior del Comité de Gestión y desempeño Institucional en el primer mes de la vigencia 2019. Actividad y evaluación sobre hechos cumplidos</t>
  </si>
  <si>
    <r>
      <t xml:space="preserve">Se realiza la revisión y actualización del Manual de Servicio al Ciudadano (M401M01) incluyendo los aspectos relacionados.
El manual es publicado en la plataforma GINA y página web de la Entidad.
</t>
    </r>
    <r>
      <rPr>
        <b/>
        <sz val="9"/>
        <rFont val="Arial"/>
        <family val="2"/>
      </rPr>
      <t xml:space="preserve">
Evidencia:</t>
    </r>
    <r>
      <rPr>
        <sz val="9"/>
        <rFont val="Arial"/>
        <family val="2"/>
      </rPr>
      <t xml:space="preserve">
1. Manual de Servicio al Ciudadano (M401M01)  actualizado y publicado en GINA y página web de la Entidad.
</t>
    </r>
  </si>
  <si>
    <r>
      <t xml:space="preserve">Con el fin de orientar sus acciones, para brindar una atención oportuna y de calidad que permita incorporar la voz del ciudadano en la construcción de una Entidad ágil, moderna y transparente, Colciencias implementa un modelo de servicio al ciudadano orientado a proporcionar una atención oportuna y de calidad, promoviendo la competencia, calidad e interés en la atención de las solicitudes que los Ciudadanos, grupos de interés y diferentes actores del Sistema Nacional de Ciencia Tecnología e Innovación (SNCTI). En tal sentido publican un informe que permite conocer el estado de repuesta a las peticiones, quejas, reclamos, denuncias y sugerencias, recibidos en la Entidad, analizando la oportunidad en la respuesta y las causas más frecuentes de peticiones, quejas y reclamos. Ver en: </t>
    </r>
    <r>
      <rPr>
        <u/>
        <sz val="9"/>
        <color rgb="FF0070C0"/>
        <rFont val="Arial"/>
        <family val="2"/>
      </rPr>
      <t>http://www.colciencias.gov.co/sites/default/files/ckeditor_files/Informe%20de%20PQRDS%20Trimestre%20I%20de%202018.pdf</t>
    </r>
  </si>
  <si>
    <t>Sin comentarios, a lo largo de la vigencia se procede con su evaluación.</t>
  </si>
  <si>
    <t xml:space="preserve">Se revisa y mejora el reporte de seguimiento a las PQRDS a fin de asegurar el reporte de casos por canal, tipo de solicitud, y oportunidad en la respuesta.
Evidencia:
1. Informe de seguimiento a la atención al ciudadano a I trimestre de 2018, publicado en la página web de la entidad.
</t>
  </si>
  <si>
    <r>
      <t xml:space="preserve">Con corte al primer cuatrimestre se realiza la revisión de cada uno de los trámites y servicios que la Entidad tiene definidos, asegurando su cargue y disponibilidad en la plataforma www.nomasfilas.gov.co
</t>
    </r>
    <r>
      <rPr>
        <b/>
        <sz val="9"/>
        <rFont val="Arial"/>
        <family val="2"/>
      </rPr>
      <t>Evidencia:</t>
    </r>
    <r>
      <rPr>
        <sz val="9"/>
        <rFont val="Arial"/>
        <family val="2"/>
      </rPr>
      <t xml:space="preserve">
1. Tramites y servicios de la Entidad con acceso a la plataforma www.nomasfilas.gov.co
</t>
    </r>
  </si>
  <si>
    <r>
      <t xml:space="preserve">Con corte al primer cuatrimestre se evidencia que la entidad ha realizado la revisión y actualización de los set de datos abiertos, asegurando su publicación en el sitio web www.datos.gov.co.
A la fecha se cuenta con los siguientes set de datos abiertos disponibles, pasando de 13 sets de datos a 17:
1. Datos Generales Grupos de Investigación – Convocatoria 737-2015
2. Revistas Homologadas en el Índice Nacional Publindex – Segunda Actualización
3. Proyectos de Investigación e Innovación  años 2009 a Octubre 2016
4. Datos Doctorados Exterior 2010 - 2016
5. Revistas Indexadas en el Índice Nacional Publindex – Segunda Actualización
6. Aspirantes a becas de formación de alto nivel  para las regiones 2014 a octubre 2016
7. Datos Generales Grupos de Investigación – Convocatoria 693-2014
8. Proyectos de Investigación e Innovación
9. Investigadores reconocidos por Colciencias convocatoria 640 - 2013
10. Investigadores reconocidos por Colciencias convocatoria 693 - 2014
11. Investigadores reconocidos por Colciencias convocatoria 737 - 2015
12. Proyectos de investigación e innovación 2016
13. Aspirantes a becas de formación de alto nivel para las regiones 2014
14. Aspirantes a becas de formación de alto nivel para las regiones 2015
15. Aspirantes a becas de formación de alto nivel para las regiones 2016
16. Revistas homologadas en el índice nacional Publindex - segunda actualización
17. Revistas indexadas en el índice nacional Publindex 2004 – 2017
</t>
    </r>
    <r>
      <rPr>
        <b/>
        <sz val="9"/>
        <rFont val="Arial"/>
        <family val="2"/>
      </rPr>
      <t>Evidencia</t>
    </r>
    <r>
      <rPr>
        <sz val="9"/>
        <rFont val="Arial"/>
        <family val="2"/>
      </rPr>
      <t xml:space="preserve">
1. Set de datos disponibles en la página web de la Entidad y en el sitio web www.datos.gov.co.
</t>
    </r>
  </si>
  <si>
    <r>
      <t xml:space="preserve">Con el fin de asegurar que el informe de seguimiento a PQRDS contenga: el número de solicitudes recibidas, el número de solicitudes que fueron trasladadas a otra institución, el tiempo de respuesta a cada solicitud, el número de solicitudes en las que se negó el acceso a la información, se mejora el esquema de presentación del informe incluyendo estos aspectos. La aplicación de este nuevo esquema se realiza en el Informe de seguimiento a PQRDS y satisfacción del usuario de la vigencia 2017.
Para mejorar la calidad de la información relacionada con  el número de solicitudes en las que se negó el acceso a la información, se crea el formato de "Seguimiento a traslado o negación de información PQRDS" el cual es publicado en GINA el 22/mar/2018 con el código M401M01F05.
El formato es remitido a los responsables para su diligenciamiento y reporte trimestral, incluyendo las directrices para su diligenciamiento en la actualización del Manual de Servicio al Ciudadano (M401M01), publicado en la plataforma GINA y página web de la Entidad el 04 de mayo de 2018.
</t>
    </r>
    <r>
      <rPr>
        <b/>
        <sz val="9"/>
        <rFont val="Arial"/>
        <family val="2"/>
      </rPr>
      <t xml:space="preserve">
Evidencia:</t>
    </r>
    <r>
      <rPr>
        <sz val="9"/>
        <rFont val="Arial"/>
        <family val="2"/>
      </rPr>
      <t xml:space="preserve">
1.  Informe de seguimiento a PQRDS y satisfacción del usuario de la vigencia 2017 publicado en la página web.
2. Formato de "Seguimiento a traslado o negación de información PQRDS" publicado en GINA el 22/mar/2018 con el código M401M01F05.
3. Inclusión de lineamientos para el diligenciamiento del formato de "Seguimiento a traslado o negación de información PQRDS" M401M01F05, en la actualización del  Manual de Servicio al Ciudadano (M401M01), publicado en la plataforma GINA y página web de la Entidad el 04 de mayo de 2018. 
</t>
    </r>
  </si>
  <si>
    <t>El cumplimiento de la actividad programada se encuentra soportada en las evidencias que adjuntaron como medio probatorio y que reposan en la OCI.</t>
  </si>
  <si>
    <r>
      <t xml:space="preserve">Se realiza la actualización, aprobación  y publicación de los riesgos de corrupción, asegurando la incorporación de los siguientes aspectos:
* El contexto estratégico de la Entidad
* Los resultados de las auditorias de seguimiento al riesgo generadas por parte de la Oficina de Control Interno
*  Los factores generadores de riesgos de corrupción
* La realización de mesas de trabajo con líderes de proceso.  ( En este sentido se deben tener encuentra los procesos Estratégicos, Misionales, de apoyo y de Evaluación)
* La consulta a la ciudadanía y demás grupos de interés en materia de riesgos de corrupción la cual se realiza del  16 al 22 de Febrero de 2018  (7 días)
</t>
    </r>
    <r>
      <rPr>
        <b/>
        <sz val="9"/>
        <color theme="1"/>
        <rFont val="Arial"/>
        <family val="2"/>
      </rPr>
      <t>Evidencia:</t>
    </r>
    <r>
      <rPr>
        <sz val="9"/>
        <color theme="1"/>
        <rFont val="Arial"/>
        <family val="2"/>
      </rPr>
      <t xml:space="preserve">
1. Riesgos de corrupción actualizados, aprobados  publicados en la página web y cargados en GINA. http://awa/gina/rsk/searchers?soa=2&amp;mdl=rsk&amp;_sveVrs=0d5495ab32709f6f3e41803a81842dedd5ad0970&amp;mis=rsk2
2. Resultados de la Consulta ciudadana a planes publicados en la página web de la entidad.
http://www.colciencias.gov.co/quienes_somos/planeacion_y_gestion/planeacion_gestion_anticorrupcion_list</t>
    </r>
  </si>
  <si>
    <t>Los riesgos de corrupción se actualizaron oportunamente y su publicación se realizo confore a lo establecido en la norma que rige el riesgo de corrupción. Igualmente  fueron socializados mediante consulta realizada el 16-01-2018, conforme a evidencias  visualizadas.</t>
  </si>
  <si>
    <r>
      <t xml:space="preserve">Se realiza la mejora del mapa de riesgos de corrupción, teniendo en cuenta los resultados de la consulta y mesas de trabajo realizados con los líderes, responsables de proceso y equipo de apoyo.
El ajuste del mapa de riesgos se socializan en sesión de Comité de Gestión y Desempeño Institucional del 27-04-2018, aprobando su publicación en la página web.
</t>
    </r>
    <r>
      <rPr>
        <b/>
        <sz val="9"/>
        <color theme="1"/>
        <rFont val="Arial"/>
        <family val="2"/>
      </rPr>
      <t>Evidencia</t>
    </r>
    <r>
      <rPr>
        <sz val="9"/>
        <color theme="1"/>
        <rFont val="Arial"/>
        <family val="2"/>
      </rPr>
      <t>:
1. Sesión de Comité de Gestión y Desempeño Institucional del 27-04-2018
2. Publicación en la página web del Mapa de riesgos de corrupción ajustado. V01 del 27-04-2018.
http://www.colciencias.gov.co/quienes_somos/planeacion_y_gestion/planeacion_gestion_anticorrupcion_y_seguimiento</t>
    </r>
  </si>
  <si>
    <t>El mapa de riesgos de corrupción y de procesos de la entidad se ajustó a requerimientos abordados al interior del Comité de Gestión y Desempeño Institucional del 27-04-2018, no obstante, la fecha que fijaron (28-02-2018) para cumplir con la actividades se incumplió; razón por la cual la OCI requiere explicaciones al respecto.</t>
  </si>
  <si>
    <t>El mapa de riesgos de corrupción y de procesos de la entidad se ajustó a requerimientos abordados al interior del Comité de Gestión y Desempeño Institucional del 27-04-2018, no obstante, la fecha que fijaron (30-03-2018) para cumplir con la actividades se incumplió; razón por la cual la OCI requiere explicaciones al respecto.</t>
  </si>
  <si>
    <t>Los soportes que evidencias el cumplimient0o de la actividad programada se revisaron y sus copias reposan en la OCI. El avance reportado es coherente.</t>
  </si>
  <si>
    <t>Mediante monitoreo realizado a 30-04-2018, la OCI verifico y comprobó los reportes efectuados y en aquellos caso en que no se dio cumplimiento, se procedió a dejar constancia y solicitar explicación del caso respectivo.</t>
  </si>
  <si>
    <t>El seguimiento al Mapa de Riesgos y PAAC correspondientes a la vigencia 2018, se reliza a lo largo de la actual vigencia, su avance es coherente  y corresponde al 33%, seguimiento a 30-04-2018.</t>
  </si>
  <si>
    <t>Actividad se cumplió en forma satisfactoria y mediante monitoreo a 30-04-2018 la OCI corroboro su cumplimiento.</t>
  </si>
  <si>
    <t>Actividad que la OCI, mediante monitoreo a cada uno de los riesgos establecidos e incluidos en el Mapa de Riesgos de Corrupción, evaluó y dejo su comentario. A 30-04-2018</t>
  </si>
  <si>
    <t>Actividad programada se cumplió en forma satisfactoria; documento identificado con el código No   G102PR06G01 publicada el 02-03-2018 en la plataforma GINA</t>
  </si>
  <si>
    <t xml:space="preserve">
Actividad reportada se encuentra dentro del plazo fijado para que la entidad Documente un procedimiento o lineamiento que permitan acceder a beneficios tributarios por ingresos no constitutivos de renta y/o ganancia ocasional, por los proyectos de investigación realizados por los becarios beneficiados en programas de formación de alto nivel de Colciencias (maestría o doctorado).</t>
  </si>
  <si>
    <t>Actividad  reportada es coherente, el estado del procedimiento y las listas de asistencia, dan cuenta del avance presentado, documentos que verifico la OCI, en copia magnetica reportada a la oficina.</t>
  </si>
  <si>
    <t>Actividad que no cumplio con los tiempos inicialmente establecidos, la OCI requiere explicaciones  que originaron su reprogrmación para el mes de Mayo de 20218.</t>
  </si>
  <si>
    <r>
      <t xml:space="preserve">Al interior del comité de Gestión y desempeño Institucional, evaluaron el informe de seguimiento a la Estrategia de Participación Ciudadana y Rendición de Cuentas 2017, ver en: </t>
    </r>
    <r>
      <rPr>
        <sz val="9"/>
        <color rgb="FF0070C0"/>
        <rFont val="Arial"/>
        <family val="2"/>
      </rPr>
      <t>http://colciencias.gov.co/quienes_somos/planeacion_y_gestion/informegestion</t>
    </r>
    <r>
      <rPr>
        <sz val="9"/>
        <color theme="1"/>
        <rFont val="Arial"/>
        <family val="2"/>
      </rPr>
      <t>, la actas fueron evidenciadas y hacen parte de los elementos probatorios que utilizo la OCI, para corroborar el cumplimiento de la actividad desarrollada.</t>
    </r>
  </si>
  <si>
    <t>El 15 de marzo de 2018, con el código:  G101PR01F27, se publicó al interior de la herramienta GINA, el Formato Plan de Participación Ciudadana; el cual permite a los grupos de interés y actores del Sistema Nacional de Ciencia, Tecnología e Innovación (SNCTI); evidencias que recibió la OCI oportunamente  y que son soporte de los comentarios realizados.</t>
  </si>
  <si>
    <t>La Oficina Asesora de Planeación envió el 26 de abril de año en curso, el Protocolo Rendición de Cuentas, a cada una de las áreas, indicando su papel en el desarrollo de esta actividad. El soporte del correo se evidencio.</t>
  </si>
  <si>
    <r>
      <t xml:space="preserve">En sesión del Comité de Gestión y Desempeño Institucional del 31 de enero del 2018, se socializa el resultado del autodiagnóstico de la Política de Participación Ciudadana, quedando como compromiso "Construir de forma participativa y presentar para aprobación el Plan de Participación Ciudadana para la vigencia 2018".
Durante el 12,13 y 14 de marzo de 2018 se realizan 4 meses de trabajo para  formular el Plan de Participación Ciudadana  de la Entidad, el cual es presentado para aprobación del Comité de Gestión y Desempeño Institucional en la sesión del 21 de marzo de 2018, incluyendo la metodología para el seguimiento del avance en el Plan de Participación Ciudadana y la consolidación de manera sistemática de los aportes de la ciudadanía y demás grupos de interés derivados de los espacios de diálogo.
A fin de garantizar su estandarización se documentarán los criterios del seguimiento al Plan de Participación Ciudadana en la actualización de la Estrategia de Participación Ciudadana y Rendición de Cuentas 2018, reprogramada para el mes de mayo de 2018.
</t>
    </r>
    <r>
      <rPr>
        <b/>
        <sz val="9"/>
        <color theme="1"/>
        <rFont val="Arial"/>
        <family val="2"/>
      </rPr>
      <t>Evidencias:</t>
    </r>
    <r>
      <rPr>
        <sz val="9"/>
        <color theme="1"/>
        <rFont val="Arial"/>
        <family val="2"/>
      </rPr>
      <t xml:space="preserve">
1. Aprobación y publicación en la plataforma GINA del formato del Plan de Participación Ciudadana ( G101PR01F27) el cual incluye los criterios concertados para su seguimiento. http://awa/gina/doc/usrdoc?soa=12&amp;mdl=doc&amp;_sveVrs=0d5495ab32709f6f3e41803a81842dedd5ad0970&amp;docId=12962&amp;__searcher_pos=s_documents:0# 
2. Plan de Participación Ciudadana de la Entidad 2018, que incluye los criterios de seguimiento, publicado en la página web de la entidad. http://www.colciencias.gov.co/quienes_somos/planeacion_y_gestion/planeacion-y-gestion/estrategia-transparencia
2. Acta del  Comité de Gestión y desempeño Institucional del 31 de enero de 2018 y 21 de marzo del 2018.</t>
    </r>
  </si>
  <si>
    <t xml:space="preserve">El 15 de marzo de 2018, con el código:  G101PR01F27, se publico al interior de la herramienta GINA, el formato Formato Plan de Participación Ciudadana ( G101PR01F27); el cual incluye los criterios concertados para su seguimiento. </t>
  </si>
  <si>
    <t>Se visualizó el cronograma de capacitación que la entidad fijo para la actual vigencia, el cual está orientado a  Sensibilizar, divulgar y capacitar sobre el Sistema de Gestión de Calidad, Políticas de Desarrollo Administrativo, Modelo Estándar de Control Interno y/o Planeación Institucional, de igual forma Promover un mayor compromiso en el logro de las metas y objetivos institucionales, así como en el desarrollo de la capacidad institucional para cumplir los requisitos del sistema de gestión y desarrollo administrativo.</t>
  </si>
  <si>
    <r>
      <t xml:space="preserve">Se realiza la revisión y actualización del Manual de Servicio al Ciudadano (M401M01) incluyendo los aspectos relacionados.
El manual es publicado en la plataforma GINA y página web de la Entidad.
</t>
    </r>
    <r>
      <rPr>
        <b/>
        <sz val="9"/>
        <rFont val="Arial"/>
        <family val="2"/>
      </rPr>
      <t xml:space="preserve">
Evidencia:</t>
    </r>
    <r>
      <rPr>
        <sz val="9"/>
        <rFont val="Arial"/>
        <family val="2"/>
      </rPr>
      <t xml:space="preserve">
1. Manual de Servicio al Ciudadano (M401M01)  actualizado y publicado en GINA y página web de la Entidad el 04 de mayo de 2018.
</t>
    </r>
  </si>
  <si>
    <t>Manual identificado con el código No M401M01, documento que reviso la OCI, en la herramienta GINA.</t>
  </si>
  <si>
    <t>Actividad reportada en coherento con el avance realizado a 30-04-2018, la OCI visualizo soportes, los cuales se encuentran en archivos de la oficina de control,  como soporte del seguimiento y evalauación realizxada.</t>
  </si>
  <si>
    <t>Se visualizó el cronograma de capacitación que la entidad fijo para la actual vigencia. Plan de capacitaciòn al interior de la herrrmienta GINA</t>
  </si>
  <si>
    <r>
      <t xml:space="preserve">Se realiza la revisión y actualización del Manual de Servicio al Ciudadano (M401M01) incluyendo los aspectos relacionados con la atención a personas que  son víctimas de la violencia, personas con discapacidad o personas pertenecientes a comunidades indígenas que no hablan español. 
El manual es publicado en la plataforma GINA y página web de la Entidad el 04 de mayo de 2018. http://awa/gina/doc/usrdoc?soa=12&amp;mdl=doc&amp;_sveVrs=0d5495ab32709f6f3e41803a81842dedd5ad0970&amp;docId=5300&amp;__searcher_pos=s_documents:9#  
</t>
    </r>
    <r>
      <rPr>
        <b/>
        <sz val="9"/>
        <rFont val="Arial"/>
        <family val="2"/>
      </rPr>
      <t xml:space="preserve">
Evidencia:</t>
    </r>
    <r>
      <rPr>
        <sz val="9"/>
        <rFont val="Arial"/>
        <family val="2"/>
      </rPr>
      <t xml:space="preserve">
1. Manual de Servicio al Ciudadano (M401M01)  actualizado y publicado en GINA y página web de la Entidad http://www.colciencias.gov.co/sites/default/files/m401m01_manual_de_servicio_al_ciudadano_v09.pdf 
</t>
    </r>
  </si>
  <si>
    <t>Documento visualizado en la Herramienta GINA, reporte es coherente y cumple con expectativas.</t>
  </si>
  <si>
    <r>
      <t xml:space="preserve">Mediante informe detallado de requisitos de accesibilidad a las instalaciones de la nueva sede  presentado al comité de Gestión y Desempeño Institucional del 27 de abril de 2018, cumpliendo  con lo dispuesto en norma NTC 6047 presentaron </t>
    </r>
    <r>
      <rPr>
        <b/>
        <sz val="9"/>
        <color theme="1"/>
        <rFont val="Arial"/>
        <family val="2"/>
      </rPr>
      <t xml:space="preserve">Autodiagnóstico de Espacios Físicos según norma  NTC 6047 de 2013”, </t>
    </r>
    <r>
      <rPr>
        <sz val="9"/>
        <color theme="1"/>
        <rFont val="Arial"/>
        <family val="2"/>
      </rPr>
      <t>información que la OCI visualizo y conserva como medio probatorio</t>
    </r>
  </si>
  <si>
    <t>Los riesgos de corrupción, fueron socializados mediante consulta realizada el 16-01-2018 y se publicaron al interior de la página web de la entidad, publicación que verifico la OCI.</t>
  </si>
  <si>
    <t>Al interior del comité de enero 31 de 2017, se socializo el resultado del autodiagnóstico de la política de participación ciudadana, plan que posteriormente fue publicado al interior de la página web de la entidad,</t>
  </si>
  <si>
    <t xml:space="preserve">Al interior del comité de enero 31 de 2017, se socializo el resultado del autodiagnóstico de la política de participación ciudadana, plan que posteriormente fue publicado al interior de la página web de la entidad, </t>
  </si>
  <si>
    <t>Al interior de los comité de Gestión y desempeño Institucional evaluaron el informe de seguimiento a la Estrategia de Participación Ciudadana y Rendición de Cuentas 2017. Actividad  se cumplio conforme a disposiciones establecidas.</t>
  </si>
  <si>
    <t xml:space="preserve">Con el fin de orientar sus acciones, para brindar una atención oportuna y de calidad que permita incorporar la voz del ciudadano en la construcción de una Entidad ágil, moderna y transparente, Colciencias implementa un modelo de servicio al ciudadano orientado a proporcionar una atención oportuna y de calidad, promoviendo la competencia, calidad e interés en la atención de las solicitudes que los Ciudadanos, grupos de interés y diferentes actores del Sistema Nacional de Ciencia Tecnología e Innovación (SNCTI). En tal sentido publican un informe que permite conocer el estado de repuesta a las peticiones, quejas, reclamos, denuncias y sugerencias, recibidos en la Entidad, analizando la oportunidad en la respuesta y las causas más frecuentes de peticiones, quejas y reclamos. </t>
  </si>
  <si>
    <t>Reporte realizado es coherente.</t>
  </si>
  <si>
    <t>Actividad cumple con lineamientos establecidos por la entidad  se observan  los diferentes datos abiertos que la entidad ha puesto a disposición de los usuarios internos  y externos y grupos de interés.</t>
  </si>
  <si>
    <t>Formato “ESQUEMA DE PUBLICACIÓN DE INFORMACIÓN” que permite consolidar la información pública que la entidad debe publicar en cumplimiento de la ley 1712 de 2014 y decreto 103 de 2015 y resolución 3564 de 2015, se publicó el 22-02-2018.</t>
  </si>
  <si>
    <t xml:space="preserve">El manual de Servicio al ciudadano etermina las normas y procedimientos que permiten conocer la forma correcta de actuar cuando se presta servicio a los ciudadanos, facilitando la alineación de las actuaciones públicas con la política que orienta a Colciencias a prestar un trato respetuoso, considerado, diligente, equitativo y sin distinción alguna, garantizando los derechos de los ciudadanos. </t>
  </si>
  <si>
    <t>Tramites que la entidad tiene tiene registrados en la plataforma SUIT</t>
  </si>
  <si>
    <t>El PAAC  actualizado para la vigencia 2018, se publico el 31-01-2018, cumpliendo asi con normas de obligatorio cumplimiento.</t>
  </si>
  <si>
    <t xml:space="preserve">Informe presentado cumple con lineamientos establecidos por la entidad. </t>
  </si>
  <si>
    <t>Al interior de los comité de Gestión y desempeño Institucional evaluaron el informe de seguimiento a la Estrategia de Participación Ciudadana y Rendición de Cuentas 2017, posteriormente se publicó en la pagina web de la entidad.</t>
  </si>
</sst>
</file>

<file path=xl/styles.xml><?xml version="1.0" encoding="utf-8"?>
<styleSheet xmlns="http://schemas.openxmlformats.org/spreadsheetml/2006/main" xmlns:mc="http://schemas.openxmlformats.org/markup-compatibility/2006" xmlns:x14ac="http://schemas.microsoft.com/office/spreadsheetml/2009/9/ac" mc:Ignorable="x14ac">
  <fonts count="35" x14ac:knownFonts="1">
    <font>
      <sz val="11"/>
      <color theme="1"/>
      <name val="Calibri"/>
      <family val="2"/>
      <scheme val="minor"/>
    </font>
    <font>
      <b/>
      <sz val="10"/>
      <color theme="0"/>
      <name val="Arial"/>
      <family val="2"/>
    </font>
    <font>
      <b/>
      <sz val="9"/>
      <color theme="0"/>
      <name val="Arial"/>
      <family val="2"/>
    </font>
    <font>
      <sz val="9"/>
      <color theme="1"/>
      <name val="Arial"/>
      <family val="2"/>
    </font>
    <font>
      <sz val="10"/>
      <color theme="1"/>
      <name val="Arial"/>
      <family val="2"/>
    </font>
    <font>
      <b/>
      <sz val="9"/>
      <color rgb="FF000000"/>
      <name val="Arial"/>
      <family val="2"/>
    </font>
    <font>
      <sz val="9"/>
      <color rgb="FF000000"/>
      <name val="Arial"/>
      <family val="2"/>
    </font>
    <font>
      <b/>
      <sz val="11"/>
      <color theme="0"/>
      <name val="Arial"/>
      <family val="2"/>
    </font>
    <font>
      <b/>
      <sz val="9"/>
      <color theme="1"/>
      <name val="Arial"/>
      <family val="2"/>
    </font>
    <font>
      <b/>
      <sz val="9"/>
      <name val="Arial"/>
      <family val="2"/>
    </font>
    <font>
      <sz val="9"/>
      <name val="Arial"/>
      <family val="2"/>
    </font>
    <font>
      <i/>
      <sz val="8"/>
      <color theme="0" tint="-0.499984740745262"/>
      <name val="Arial"/>
      <family val="2"/>
    </font>
    <font>
      <b/>
      <sz val="24"/>
      <color theme="1"/>
      <name val="Arial Narrow"/>
      <family val="2"/>
    </font>
    <font>
      <b/>
      <sz val="12"/>
      <color rgb="FF0000CC"/>
      <name val="Arial"/>
      <family val="2"/>
    </font>
    <font>
      <b/>
      <sz val="14"/>
      <color rgb="FF0000CC"/>
      <name val="Arial"/>
      <family val="2"/>
    </font>
    <font>
      <sz val="12"/>
      <color theme="1"/>
      <name val="Arial Narrow"/>
      <family val="2"/>
    </font>
    <font>
      <sz val="12"/>
      <color indexed="8"/>
      <name val="Arial Narrow"/>
      <family val="2"/>
    </font>
    <font>
      <b/>
      <sz val="12"/>
      <color indexed="8"/>
      <name val="Arial Narrow"/>
      <family val="2"/>
    </font>
    <font>
      <b/>
      <sz val="12"/>
      <color indexed="59"/>
      <name val="Arial Narrow"/>
      <family val="2"/>
    </font>
    <font>
      <b/>
      <sz val="11"/>
      <name val="Arial"/>
      <family val="2"/>
    </font>
    <font>
      <sz val="11"/>
      <color theme="1"/>
      <name val="Calibri"/>
      <family val="2"/>
      <scheme val="minor"/>
    </font>
    <font>
      <b/>
      <sz val="11"/>
      <color rgb="FF0000CC"/>
      <name val="Arial"/>
      <family val="2"/>
    </font>
    <font>
      <b/>
      <sz val="16"/>
      <color theme="0"/>
      <name val="Arial"/>
      <family val="2"/>
    </font>
    <font>
      <b/>
      <sz val="12"/>
      <color theme="0"/>
      <name val="Arial"/>
      <family val="2"/>
    </font>
    <font>
      <b/>
      <sz val="10"/>
      <color theme="4" tint="-0.249977111117893"/>
      <name val="Arial"/>
      <family val="2"/>
    </font>
    <font>
      <b/>
      <sz val="11"/>
      <color theme="1"/>
      <name val="Calibri"/>
      <family val="2"/>
      <scheme val="minor"/>
    </font>
    <font>
      <u/>
      <sz val="11"/>
      <color theme="10"/>
      <name val="Calibri"/>
      <family val="2"/>
      <scheme val="minor"/>
    </font>
    <font>
      <b/>
      <sz val="24"/>
      <color theme="1"/>
      <name val="Calibri"/>
      <family val="2"/>
      <scheme val="minor"/>
    </font>
    <font>
      <b/>
      <sz val="24"/>
      <color rgb="FF009900"/>
      <name val="Arial Narrow"/>
      <family val="2"/>
    </font>
    <font>
      <b/>
      <sz val="12"/>
      <color theme="0"/>
      <name val="Arial Narrow"/>
      <family val="2"/>
    </font>
    <font>
      <b/>
      <sz val="12"/>
      <color theme="1"/>
      <name val="Arial Narrow"/>
      <family val="2"/>
    </font>
    <font>
      <sz val="6"/>
      <color theme="0" tint="-0.499984740745262"/>
      <name val="Arial"/>
      <family val="2"/>
    </font>
    <font>
      <i/>
      <sz val="6"/>
      <color theme="0" tint="-0.499984740745262"/>
      <name val="Arial"/>
      <family val="2"/>
    </font>
    <font>
      <sz val="9"/>
      <color rgb="FF0070C0"/>
      <name val="Arial"/>
      <family val="2"/>
    </font>
    <font>
      <u/>
      <sz val="9"/>
      <color rgb="FF0070C0"/>
      <name val="Arial"/>
      <family val="2"/>
    </font>
  </fonts>
  <fills count="13">
    <fill>
      <patternFill patternType="none"/>
    </fill>
    <fill>
      <patternFill patternType="gray125"/>
    </fill>
    <fill>
      <patternFill patternType="solid">
        <fgColor rgb="FF00939B"/>
        <bgColor indexed="64"/>
      </patternFill>
    </fill>
    <fill>
      <patternFill patternType="solid">
        <fgColor theme="0"/>
        <bgColor indexed="64"/>
      </patternFill>
    </fill>
    <fill>
      <patternFill patternType="solid">
        <fgColor indexed="9"/>
        <bgColor theme="0"/>
      </patternFill>
    </fill>
    <fill>
      <patternFill patternType="solid">
        <fgColor indexed="65"/>
        <bgColor theme="0"/>
      </patternFill>
    </fill>
    <fill>
      <patternFill patternType="solid">
        <fgColor rgb="FF00B050"/>
        <bgColor indexed="64"/>
      </patternFill>
    </fill>
    <fill>
      <patternFill patternType="solid">
        <fgColor rgb="FF0070C0"/>
        <bgColor indexed="64"/>
      </patternFill>
    </fill>
    <fill>
      <patternFill patternType="solid">
        <fgColor theme="4" tint="-0.249977111117893"/>
        <bgColor theme="0"/>
      </patternFill>
    </fill>
    <fill>
      <patternFill patternType="solid">
        <fgColor rgb="FF00B050"/>
        <bgColor theme="0"/>
      </patternFill>
    </fill>
    <fill>
      <patternFill patternType="solid">
        <fgColor theme="0"/>
        <bgColor theme="0"/>
      </patternFill>
    </fill>
    <fill>
      <patternFill patternType="solid">
        <fgColor theme="0" tint="-4.9989318521683403E-2"/>
        <bgColor indexed="64"/>
      </patternFill>
    </fill>
    <fill>
      <patternFill patternType="solid">
        <fgColor rgb="FF00939B"/>
        <bgColor theme="0"/>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8"/>
      </left>
      <right style="medium">
        <color indexed="8"/>
      </right>
      <top style="medium">
        <color indexed="8"/>
      </top>
      <bottom style="medium">
        <color indexed="8"/>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xf numFmtId="9" fontId="20" fillId="0" borderId="0" applyFont="0" applyFill="0" applyBorder="0" applyAlignment="0" applyProtection="0"/>
    <xf numFmtId="0" fontId="26" fillId="0" borderId="0" applyNumberFormat="0" applyFill="0" applyBorder="0" applyAlignment="0" applyProtection="0"/>
  </cellStyleXfs>
  <cellXfs count="276">
    <xf numFmtId="0" fontId="0" fillId="0" borderId="0" xfId="0"/>
    <xf numFmtId="0" fontId="3" fillId="0" borderId="0" xfId="0" applyFont="1"/>
    <xf numFmtId="0" fontId="4" fillId="0" borderId="0" xfId="0" applyFont="1"/>
    <xf numFmtId="0" fontId="3" fillId="0" borderId="0" xfId="0" applyFont="1" applyAlignment="1">
      <alignment horizontal="center"/>
    </xf>
    <xf numFmtId="0" fontId="3" fillId="0" borderId="0" xfId="0" applyFont="1" applyAlignment="1">
      <alignment vertical="center"/>
    </xf>
    <xf numFmtId="0" fontId="3" fillId="0" borderId="0" xfId="0" applyFont="1" applyAlignment="1">
      <alignment horizontal="justify"/>
    </xf>
    <xf numFmtId="0" fontId="0" fillId="3" borderId="0" xfId="0" applyFill="1" applyBorder="1"/>
    <xf numFmtId="0" fontId="0" fillId="3" borderId="6" xfId="0" applyFill="1" applyBorder="1"/>
    <xf numFmtId="0" fontId="0" fillId="3" borderId="7" xfId="0" applyFill="1" applyBorder="1"/>
    <xf numFmtId="0" fontId="0" fillId="3" borderId="8" xfId="0" applyFill="1" applyBorder="1"/>
    <xf numFmtId="0" fontId="0" fillId="3" borderId="5" xfId="0" applyFill="1" applyBorder="1"/>
    <xf numFmtId="0" fontId="0" fillId="3" borderId="9" xfId="0" applyFill="1" applyBorder="1"/>
    <xf numFmtId="0" fontId="0" fillId="3" borderId="10" xfId="0" applyFill="1" applyBorder="1"/>
    <xf numFmtId="0" fontId="0" fillId="3" borderId="11" xfId="0" applyFill="1" applyBorder="1"/>
    <xf numFmtId="0" fontId="0" fillId="3" borderId="12" xfId="0" applyFill="1" applyBorder="1"/>
    <xf numFmtId="0" fontId="10" fillId="0" borderId="0" xfId="0" applyFont="1"/>
    <xf numFmtId="0" fontId="3" fillId="0" borderId="0" xfId="0" applyFont="1" applyBorder="1"/>
    <xf numFmtId="0" fontId="3" fillId="0" borderId="0" xfId="0" applyFont="1" applyBorder="1" applyAlignment="1">
      <alignment horizontal="center"/>
    </xf>
    <xf numFmtId="0" fontId="3" fillId="0" borderId="1" xfId="0" applyFont="1" applyBorder="1" applyAlignment="1">
      <alignment vertical="center" wrapText="1"/>
    </xf>
    <xf numFmtId="0" fontId="3" fillId="0" borderId="0" xfId="0" applyFont="1" applyAlignment="1">
      <alignment horizontal="center" vertical="center"/>
    </xf>
    <xf numFmtId="14" fontId="3" fillId="0" borderId="1" xfId="0" applyNumberFormat="1" applyFont="1" applyBorder="1" applyAlignment="1">
      <alignment horizontal="center" vertical="center" wrapText="1"/>
    </xf>
    <xf numFmtId="14" fontId="3" fillId="0"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Border="1" applyAlignment="1">
      <alignment horizontal="center"/>
    </xf>
    <xf numFmtId="0" fontId="4" fillId="0" borderId="0" xfId="0" applyFont="1" applyBorder="1"/>
    <xf numFmtId="0" fontId="2" fillId="2" borderId="20"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3" fillId="0" borderId="2" xfId="0" applyFont="1" applyBorder="1" applyAlignment="1">
      <alignment horizontal="center" vertical="center" wrapText="1"/>
    </xf>
    <xf numFmtId="14" fontId="3" fillId="0" borderId="2" xfId="0" applyNumberFormat="1" applyFont="1" applyFill="1" applyBorder="1" applyAlignment="1">
      <alignment horizontal="center" vertical="center" wrapText="1"/>
    </xf>
    <xf numFmtId="0" fontId="2" fillId="2" borderId="27" xfId="0" applyFont="1" applyFill="1" applyBorder="1" applyAlignment="1">
      <alignment horizontal="center" vertical="center" wrapText="1"/>
    </xf>
    <xf numFmtId="0" fontId="15" fillId="5" borderId="0" xfId="0" applyFont="1" applyFill="1"/>
    <xf numFmtId="0" fontId="16" fillId="4" borderId="0" xfId="0" applyFont="1" applyFill="1" applyBorder="1" applyAlignment="1" applyProtection="1">
      <alignment horizontal="left" vertical="top" wrapText="1"/>
    </xf>
    <xf numFmtId="0" fontId="2" fillId="2" borderId="21" xfId="0" applyFont="1" applyFill="1" applyBorder="1" applyAlignment="1">
      <alignment horizontal="center" vertical="center" wrapText="1"/>
    </xf>
    <xf numFmtId="0" fontId="3" fillId="0" borderId="0" xfId="0" applyFont="1" applyBorder="1" applyAlignment="1">
      <alignment horizontal="center"/>
    </xf>
    <xf numFmtId="0" fontId="2" fillId="2" borderId="23" xfId="0" applyFont="1" applyFill="1" applyBorder="1" applyAlignment="1">
      <alignment horizontal="center" vertical="center" wrapText="1"/>
    </xf>
    <xf numFmtId="0" fontId="2" fillId="2" borderId="23" xfId="0" applyFont="1" applyFill="1" applyBorder="1" applyAlignment="1">
      <alignment horizontal="center" vertical="center" wrapText="1"/>
    </xf>
    <xf numFmtId="9" fontId="3" fillId="0" borderId="17" xfId="1" applyFont="1" applyBorder="1" applyAlignment="1">
      <alignment horizontal="center" vertical="center" wrapText="1"/>
    </xf>
    <xf numFmtId="0" fontId="2" fillId="2" borderId="29"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7" borderId="1" xfId="0" applyFont="1" applyFill="1" applyBorder="1" applyAlignment="1">
      <alignment horizontal="center" vertical="center" wrapText="1"/>
    </xf>
    <xf numFmtId="9" fontId="3" fillId="0" borderId="2" xfId="1" applyFont="1" applyBorder="1" applyAlignment="1">
      <alignment horizontal="center" vertical="center" wrapText="1"/>
    </xf>
    <xf numFmtId="0" fontId="2" fillId="7" borderId="23" xfId="0" applyFont="1" applyFill="1" applyBorder="1" applyAlignment="1">
      <alignment horizontal="center" vertical="center" wrapText="1"/>
    </xf>
    <xf numFmtId="0" fontId="2" fillId="6" borderId="23" xfId="0" applyFont="1" applyFill="1" applyBorder="1" applyAlignment="1">
      <alignment horizontal="center" vertical="center" wrapText="1"/>
    </xf>
    <xf numFmtId="9" fontId="7" fillId="7" borderId="39" xfId="1" applyFont="1" applyFill="1" applyBorder="1" applyAlignment="1">
      <alignment horizontal="center" vertical="center"/>
    </xf>
    <xf numFmtId="0" fontId="3" fillId="0" borderId="15" xfId="0" applyFont="1" applyBorder="1" applyAlignment="1">
      <alignment horizontal="justify" vertical="center" wrapText="1"/>
    </xf>
    <xf numFmtId="9" fontId="10" fillId="0" borderId="1" xfId="1" applyFont="1" applyBorder="1" applyAlignment="1">
      <alignment horizontal="justify" vertical="center" wrapText="1"/>
    </xf>
    <xf numFmtId="9" fontId="3" fillId="0" borderId="1" xfId="1" applyFont="1" applyBorder="1" applyAlignment="1">
      <alignment horizontal="center" vertical="center" wrapText="1"/>
    </xf>
    <xf numFmtId="0" fontId="10" fillId="0" borderId="1" xfId="0" applyFont="1" applyBorder="1" applyAlignment="1">
      <alignment horizontal="justify" vertical="center" wrapText="1"/>
    </xf>
    <xf numFmtId="0" fontId="3" fillId="0" borderId="1" xfId="0" applyFont="1" applyBorder="1" applyAlignment="1">
      <alignment horizontal="justify" vertical="center" wrapText="1"/>
    </xf>
    <xf numFmtId="0" fontId="6" fillId="0" borderId="2" xfId="0" applyFont="1" applyBorder="1" applyAlignment="1">
      <alignment horizontal="center" vertical="center" wrapText="1"/>
    </xf>
    <xf numFmtId="0" fontId="25" fillId="3" borderId="0" xfId="0" applyFont="1" applyFill="1" applyBorder="1"/>
    <xf numFmtId="0" fontId="27" fillId="3" borderId="0" xfId="0" applyFont="1" applyFill="1" applyBorder="1"/>
    <xf numFmtId="0" fontId="27" fillId="3" borderId="0" xfId="0" applyFont="1" applyFill="1" applyBorder="1" applyAlignment="1">
      <alignment horizontal="center" vertical="center"/>
    </xf>
    <xf numFmtId="0" fontId="2" fillId="7" borderId="28" xfId="0" applyFont="1" applyFill="1" applyBorder="1" applyAlignment="1">
      <alignment horizontal="center" vertical="center" wrapText="1"/>
    </xf>
    <xf numFmtId="0" fontId="10" fillId="11" borderId="1" xfId="0" applyFont="1" applyFill="1" applyBorder="1" applyAlignment="1">
      <alignment horizontal="justify" vertical="center" wrapText="1"/>
    </xf>
    <xf numFmtId="0" fontId="3" fillId="11" borderId="1" xfId="0" applyFont="1" applyFill="1" applyBorder="1" applyAlignment="1">
      <alignment horizontal="justify" vertical="center" wrapText="1"/>
    </xf>
    <xf numFmtId="0" fontId="10" fillId="11" borderId="1" xfId="2" applyFont="1" applyFill="1" applyBorder="1" applyAlignment="1">
      <alignment horizontal="justify" vertical="center" wrapText="1"/>
    </xf>
    <xf numFmtId="0" fontId="21" fillId="0" borderId="43" xfId="0" applyFont="1" applyBorder="1" applyAlignment="1">
      <alignment horizontal="center" vertical="center" wrapText="1"/>
    </xf>
    <xf numFmtId="9" fontId="7" fillId="7" borderId="44" xfId="1" applyFont="1" applyFill="1" applyBorder="1" applyAlignment="1">
      <alignment horizontal="center" vertical="center"/>
    </xf>
    <xf numFmtId="0" fontId="21" fillId="0" borderId="44" xfId="0" applyFont="1" applyBorder="1" applyAlignment="1">
      <alignment horizontal="center" vertical="center" wrapText="1"/>
    </xf>
    <xf numFmtId="0" fontId="13" fillId="0" borderId="39" xfId="0" applyFont="1" applyBorder="1" applyAlignment="1">
      <alignment horizontal="center" vertical="center" wrapText="1"/>
    </xf>
    <xf numFmtId="9" fontId="23" fillId="7" borderId="39" xfId="1" applyFont="1" applyFill="1" applyBorder="1" applyAlignment="1">
      <alignment horizontal="center" vertical="center"/>
    </xf>
    <xf numFmtId="0" fontId="10" fillId="0" borderId="15" xfId="0" applyFont="1" applyBorder="1" applyAlignment="1">
      <alignment horizontal="justify" vertical="center" wrapText="1"/>
    </xf>
    <xf numFmtId="0" fontId="8" fillId="0" borderId="2" xfId="0" applyFont="1" applyBorder="1" applyAlignment="1">
      <alignment horizontal="center" vertical="center" wrapText="1"/>
    </xf>
    <xf numFmtId="0" fontId="10" fillId="0" borderId="30" xfId="0" applyFont="1" applyBorder="1" applyAlignment="1">
      <alignment horizontal="justify" vertical="center" wrapText="1"/>
    </xf>
    <xf numFmtId="0" fontId="2" fillId="2" borderId="40"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2" fillId="7" borderId="40" xfId="0" applyFont="1" applyFill="1" applyBorder="1" applyAlignment="1">
      <alignment horizontal="center" vertical="center" wrapText="1"/>
    </xf>
    <xf numFmtId="0" fontId="2" fillId="7" borderId="39"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3" fillId="0" borderId="2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4" xfId="0" applyFont="1" applyBorder="1" applyAlignment="1">
      <alignment horizontal="center" vertical="center" wrapText="1"/>
    </xf>
    <xf numFmtId="0" fontId="2" fillId="2" borderId="23" xfId="0" applyFont="1" applyFill="1" applyBorder="1" applyAlignment="1">
      <alignment horizontal="center" vertical="center" wrapText="1"/>
    </xf>
    <xf numFmtId="0" fontId="3" fillId="0" borderId="0" xfId="0" applyFont="1" applyBorder="1" applyAlignment="1">
      <alignment horizontal="center"/>
    </xf>
    <xf numFmtId="0" fontId="9" fillId="0" borderId="4" xfId="0" applyFont="1" applyBorder="1" applyAlignment="1">
      <alignment horizontal="center" vertical="center" wrapText="1"/>
    </xf>
    <xf numFmtId="0" fontId="3" fillId="0" borderId="2" xfId="0" applyFont="1" applyBorder="1" applyAlignment="1">
      <alignment horizontal="justify" vertical="center" wrapText="1"/>
    </xf>
    <xf numFmtId="14" fontId="3" fillId="0" borderId="2" xfId="0" applyNumberFormat="1" applyFont="1" applyBorder="1" applyAlignment="1">
      <alignment horizontal="center" vertical="center" wrapText="1"/>
    </xf>
    <xf numFmtId="0" fontId="3" fillId="0" borderId="4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44" xfId="0" applyFont="1" applyBorder="1" applyAlignment="1">
      <alignment horizontal="center" vertical="center"/>
    </xf>
    <xf numFmtId="0" fontId="6" fillId="0" borderId="44" xfId="0" applyFont="1" applyBorder="1" applyAlignment="1">
      <alignment horizontal="center" vertical="center" wrapText="1"/>
    </xf>
    <xf numFmtId="0" fontId="3" fillId="0" borderId="44" xfId="0" applyFont="1" applyBorder="1" applyAlignment="1">
      <alignment horizontal="justify" vertical="center" wrapText="1"/>
    </xf>
    <xf numFmtId="0" fontId="3" fillId="0" borderId="44" xfId="0" applyFont="1" applyBorder="1" applyAlignment="1">
      <alignment horizontal="center" vertical="center" wrapText="1"/>
    </xf>
    <xf numFmtId="14" fontId="3" fillId="0" borderId="44" xfId="0" applyNumberFormat="1" applyFont="1" applyBorder="1" applyAlignment="1">
      <alignment horizontal="center" vertical="center" wrapText="1"/>
    </xf>
    <xf numFmtId="14" fontId="3" fillId="0" borderId="44" xfId="0" applyNumberFormat="1" applyFont="1" applyFill="1" applyBorder="1" applyAlignment="1">
      <alignment horizontal="center" vertical="center" wrapText="1"/>
    </xf>
    <xf numFmtId="0" fontId="3" fillId="0" borderId="42" xfId="0" applyFont="1" applyBorder="1" applyAlignment="1">
      <alignment horizontal="center" vertical="center" wrapText="1"/>
    </xf>
    <xf numFmtId="0" fontId="29" fillId="12" borderId="20" xfId="0" applyFont="1" applyFill="1" applyBorder="1" applyAlignment="1" applyProtection="1">
      <alignment horizontal="center" vertical="center" wrapText="1"/>
    </xf>
    <xf numFmtId="0" fontId="29" fillId="12" borderId="21" xfId="0" applyFont="1" applyFill="1" applyBorder="1" applyAlignment="1" applyProtection="1">
      <alignment horizontal="center" vertical="center" wrapText="1"/>
    </xf>
    <xf numFmtId="0" fontId="29" fillId="12" borderId="22" xfId="0" applyFont="1" applyFill="1" applyBorder="1" applyAlignment="1" applyProtection="1">
      <alignment horizontal="center" vertical="center" wrapText="1"/>
    </xf>
    <xf numFmtId="0" fontId="16" fillId="4" borderId="28" xfId="0" applyFont="1" applyFill="1" applyBorder="1" applyAlignment="1" applyProtection="1">
      <alignment horizontal="justify" vertical="center" wrapText="1"/>
    </xf>
    <xf numFmtId="0" fontId="16" fillId="10" borderId="23" xfId="0" applyFont="1" applyFill="1" applyBorder="1" applyAlignment="1" applyProtection="1">
      <alignment horizontal="justify" vertical="center" wrapText="1"/>
    </xf>
    <xf numFmtId="0" fontId="16" fillId="4" borderId="23" xfId="0" applyFont="1" applyFill="1" applyBorder="1" applyAlignment="1" applyProtection="1">
      <alignment horizontal="justify" vertical="center" wrapText="1"/>
    </xf>
    <xf numFmtId="14" fontId="16" fillId="4" borderId="23" xfId="0" applyNumberFormat="1" applyFont="1" applyFill="1" applyBorder="1" applyAlignment="1" applyProtection="1">
      <alignment horizontal="justify" vertical="center" wrapText="1"/>
    </xf>
    <xf numFmtId="0" fontId="16" fillId="4" borderId="15" xfId="0" applyFont="1" applyFill="1" applyBorder="1" applyAlignment="1" applyProtection="1">
      <alignment horizontal="justify" vertical="center" wrapText="1"/>
    </xf>
    <xf numFmtId="0" fontId="16" fillId="10" borderId="1" xfId="0" applyFont="1" applyFill="1" applyBorder="1" applyAlignment="1" applyProtection="1">
      <alignment horizontal="justify" vertical="center" wrapText="1"/>
    </xf>
    <xf numFmtId="0" fontId="16" fillId="4" borderId="1" xfId="0" applyFont="1" applyFill="1" applyBorder="1" applyAlignment="1" applyProtection="1">
      <alignment horizontal="justify" vertical="center" wrapText="1"/>
    </xf>
    <xf numFmtId="0" fontId="16" fillId="4" borderId="34" xfId="0" applyFont="1" applyFill="1" applyBorder="1" applyAlignment="1" applyProtection="1">
      <alignment horizontal="justify" vertical="center" wrapText="1"/>
    </xf>
    <xf numFmtId="14" fontId="16" fillId="4" borderId="1" xfId="0" applyNumberFormat="1" applyFont="1" applyFill="1" applyBorder="1" applyAlignment="1" applyProtection="1">
      <alignment horizontal="justify" vertical="center" wrapText="1"/>
    </xf>
    <xf numFmtId="0" fontId="16" fillId="4" borderId="43" xfId="0" applyFont="1" applyFill="1" applyBorder="1" applyAlignment="1" applyProtection="1">
      <alignment horizontal="justify" vertical="center" wrapText="1"/>
    </xf>
    <xf numFmtId="0" fontId="16" fillId="10" borderId="44" xfId="0" applyFont="1" applyFill="1" applyBorder="1" applyAlignment="1" applyProtection="1">
      <alignment horizontal="justify" vertical="center" wrapText="1"/>
    </xf>
    <xf numFmtId="0" fontId="16" fillId="4" borderId="44" xfId="0" applyFont="1" applyFill="1" applyBorder="1" applyAlignment="1" applyProtection="1">
      <alignment horizontal="justify" vertical="center" wrapText="1"/>
    </xf>
    <xf numFmtId="0" fontId="16" fillId="4" borderId="50" xfId="0" applyFont="1" applyFill="1" applyBorder="1" applyAlignment="1" applyProtection="1">
      <alignment horizontal="justify" vertical="center" wrapText="1"/>
    </xf>
    <xf numFmtId="14" fontId="16" fillId="4" borderId="39" xfId="0" applyNumberFormat="1" applyFont="1" applyFill="1" applyBorder="1" applyAlignment="1" applyProtection="1">
      <alignment horizontal="justify" vertical="center" wrapText="1"/>
    </xf>
    <xf numFmtId="0" fontId="2" fillId="2" borderId="37"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7" xfId="0" applyFont="1" applyFill="1" applyBorder="1" applyAlignment="1">
      <alignment horizontal="justify" vertical="center" wrapText="1"/>
    </xf>
    <xf numFmtId="14" fontId="10" fillId="3" borderId="17" xfId="0" applyNumberFormat="1" applyFont="1" applyFill="1" applyBorder="1" applyAlignment="1">
      <alignment horizontal="center" vertical="center" wrapText="1"/>
    </xf>
    <xf numFmtId="0" fontId="10" fillId="3" borderId="19" xfId="0" applyFont="1" applyFill="1" applyBorder="1" applyAlignment="1">
      <alignment horizontal="justify" vertical="center" wrapText="1"/>
    </xf>
    <xf numFmtId="0" fontId="10" fillId="3" borderId="1" xfId="0" applyFont="1" applyFill="1" applyBorder="1" applyAlignment="1">
      <alignment horizontal="center" vertical="center" wrapText="1"/>
    </xf>
    <xf numFmtId="0" fontId="10" fillId="3" borderId="1" xfId="0" applyFont="1" applyFill="1" applyBorder="1" applyAlignment="1">
      <alignment horizontal="justify" vertical="center" wrapText="1"/>
    </xf>
    <xf numFmtId="14" fontId="10" fillId="3" borderId="1" xfId="0" applyNumberFormat="1" applyFont="1" applyFill="1" applyBorder="1" applyAlignment="1">
      <alignment horizontal="center" vertical="center" wrapText="1"/>
    </xf>
    <xf numFmtId="0" fontId="10" fillId="3" borderId="16" xfId="0" applyFont="1" applyFill="1" applyBorder="1" applyAlignment="1">
      <alignment horizontal="justify" vertical="center" wrapText="1"/>
    </xf>
    <xf numFmtId="0" fontId="9" fillId="3" borderId="1" xfId="0" applyFont="1" applyFill="1" applyBorder="1" applyAlignment="1">
      <alignment horizontal="justify" vertical="center" wrapText="1"/>
    </xf>
    <xf numFmtId="0" fontId="10" fillId="3" borderId="4" xfId="0" applyFont="1" applyFill="1" applyBorder="1" applyAlignment="1">
      <alignment horizontal="center" vertical="center" wrapText="1"/>
    </xf>
    <xf numFmtId="0" fontId="11" fillId="0" borderId="31" xfId="0" applyFont="1" applyBorder="1" applyAlignment="1">
      <alignment vertical="center" wrapText="1"/>
    </xf>
    <xf numFmtId="0" fontId="10" fillId="0" borderId="2" xfId="0" applyFont="1" applyBorder="1" applyAlignment="1">
      <alignment horizontal="center" vertical="center" wrapText="1"/>
    </xf>
    <xf numFmtId="0" fontId="10" fillId="3" borderId="2" xfId="0" applyFont="1" applyFill="1" applyBorder="1" applyAlignment="1">
      <alignment horizontal="justify" vertical="center" wrapText="1"/>
    </xf>
    <xf numFmtId="0" fontId="10" fillId="3" borderId="2" xfId="0" applyFont="1" applyFill="1" applyBorder="1" applyAlignment="1">
      <alignment horizontal="center" vertical="center" wrapText="1"/>
    </xf>
    <xf numFmtId="14" fontId="10" fillId="3" borderId="2" xfId="0" applyNumberFormat="1" applyFont="1" applyFill="1" applyBorder="1" applyAlignment="1">
      <alignment horizontal="center" vertical="center" wrapText="1"/>
    </xf>
    <xf numFmtId="0" fontId="10" fillId="3" borderId="26" xfId="0" applyFont="1" applyFill="1" applyBorder="1" applyAlignment="1">
      <alignment horizontal="justify" vertical="center" wrapText="1"/>
    </xf>
    <xf numFmtId="0" fontId="3" fillId="3" borderId="1" xfId="0"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0" fontId="3" fillId="3" borderId="1" xfId="0" applyFont="1" applyFill="1" applyBorder="1" applyAlignment="1">
      <alignment horizontal="justify" vertical="center" wrapText="1"/>
    </xf>
    <xf numFmtId="0" fontId="3" fillId="3" borderId="2" xfId="0" applyFont="1" applyFill="1" applyBorder="1" applyAlignment="1">
      <alignment horizontal="center" vertical="center" wrapText="1"/>
    </xf>
    <xf numFmtId="14" fontId="3" fillId="3" borderId="2" xfId="0" applyNumberFormat="1" applyFont="1" applyFill="1" applyBorder="1" applyAlignment="1">
      <alignment horizontal="center" vertical="center" wrapText="1"/>
    </xf>
    <xf numFmtId="0" fontId="21" fillId="0" borderId="21" xfId="0" applyFont="1" applyBorder="1" applyAlignment="1">
      <alignment horizontal="center" vertical="center" wrapText="1"/>
    </xf>
    <xf numFmtId="9" fontId="7" fillId="7" borderId="21" xfId="1" applyFont="1" applyFill="1" applyBorder="1" applyAlignment="1">
      <alignment horizontal="center" vertical="center"/>
    </xf>
    <xf numFmtId="0" fontId="5" fillId="0" borderId="44" xfId="0" applyFont="1" applyBorder="1" applyAlignment="1">
      <alignment horizontal="center" vertical="center" wrapText="1"/>
    </xf>
    <xf numFmtId="0" fontId="3" fillId="3" borderId="16" xfId="0" applyFont="1" applyFill="1" applyBorder="1" applyAlignment="1">
      <alignment horizontal="justify" vertical="center" wrapText="1"/>
    </xf>
    <xf numFmtId="0" fontId="10" fillId="3" borderId="16"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10" fillId="0" borderId="44" xfId="0" applyFont="1" applyBorder="1" applyAlignment="1">
      <alignment horizontal="center" vertical="center" wrapText="1"/>
    </xf>
    <xf numFmtId="0" fontId="10" fillId="3" borderId="44" xfId="0" applyFont="1" applyFill="1" applyBorder="1" applyAlignment="1">
      <alignment horizontal="justify" vertical="center" wrapText="1"/>
    </xf>
    <xf numFmtId="0" fontId="3" fillId="3" borderId="44" xfId="0" applyFont="1" applyFill="1" applyBorder="1" applyAlignment="1">
      <alignment horizontal="center" vertical="center" wrapText="1"/>
    </xf>
    <xf numFmtId="14" fontId="3" fillId="3" borderId="44" xfId="0" applyNumberFormat="1" applyFont="1" applyFill="1" applyBorder="1" applyAlignment="1">
      <alignment horizontal="center" vertical="center" wrapText="1"/>
    </xf>
    <xf numFmtId="0" fontId="3" fillId="3" borderId="42" xfId="0" applyFont="1" applyFill="1" applyBorder="1" applyAlignment="1">
      <alignment horizontal="center" vertical="center" wrapText="1"/>
    </xf>
    <xf numFmtId="0" fontId="16" fillId="4" borderId="29" xfId="0" applyFont="1" applyFill="1" applyBorder="1" applyAlignment="1" applyProtection="1">
      <alignment horizontal="justify" vertical="center" wrapText="1"/>
    </xf>
    <xf numFmtId="0" fontId="24" fillId="10" borderId="41" xfId="0" applyFont="1" applyFill="1" applyBorder="1" applyAlignment="1">
      <alignment horizontal="center" vertical="center" wrapText="1"/>
    </xf>
    <xf numFmtId="9" fontId="15" fillId="5" borderId="1" xfId="0" applyNumberFormat="1" applyFont="1" applyFill="1" applyBorder="1" applyAlignment="1">
      <alignment horizontal="center" vertical="center"/>
    </xf>
    <xf numFmtId="0" fontId="15" fillId="5" borderId="14" xfId="0" applyFont="1" applyFill="1" applyBorder="1" applyAlignment="1">
      <alignment horizontal="justify" vertical="center" wrapText="1"/>
    </xf>
    <xf numFmtId="9" fontId="15" fillId="5" borderId="17" xfId="0" applyNumberFormat="1" applyFont="1" applyFill="1" applyBorder="1" applyAlignment="1">
      <alignment horizontal="center" vertical="center"/>
    </xf>
    <xf numFmtId="0" fontId="15" fillId="5" borderId="15" xfId="0" applyFont="1" applyFill="1" applyBorder="1" applyAlignment="1">
      <alignment horizontal="justify" vertical="center" wrapText="1"/>
    </xf>
    <xf numFmtId="0" fontId="15" fillId="5" borderId="43" xfId="0" applyFont="1" applyFill="1" applyBorder="1" applyAlignment="1">
      <alignment horizontal="justify" vertical="center" wrapText="1"/>
    </xf>
    <xf numFmtId="9" fontId="15" fillId="5" borderId="44" xfId="0" applyNumberFormat="1" applyFont="1" applyFill="1" applyBorder="1" applyAlignment="1">
      <alignment horizontal="center" vertical="center"/>
    </xf>
    <xf numFmtId="0" fontId="3" fillId="3" borderId="15" xfId="0" applyFont="1" applyFill="1" applyBorder="1" applyAlignment="1">
      <alignment horizontal="justify" vertical="center" wrapText="1"/>
    </xf>
    <xf numFmtId="0" fontId="3" fillId="11" borderId="16" xfId="0" applyFont="1" applyFill="1" applyBorder="1" applyAlignment="1">
      <alignment horizontal="justify" vertical="center" wrapText="1"/>
    </xf>
    <xf numFmtId="0" fontId="10" fillId="11" borderId="16" xfId="0" applyFont="1" applyFill="1" applyBorder="1" applyAlignment="1">
      <alignment horizontal="justify" vertical="center" wrapText="1"/>
    </xf>
    <xf numFmtId="0" fontId="10" fillId="11" borderId="16" xfId="2" applyFont="1" applyFill="1" applyBorder="1" applyAlignment="1">
      <alignment horizontal="justify" vertical="center" wrapText="1"/>
    </xf>
    <xf numFmtId="0" fontId="3" fillId="11" borderId="42" xfId="0" applyFont="1" applyFill="1" applyBorder="1" applyAlignment="1">
      <alignment horizontal="justify" vertical="center" wrapText="1"/>
    </xf>
    <xf numFmtId="0" fontId="10" fillId="11" borderId="17" xfId="0" applyFont="1" applyFill="1" applyBorder="1" applyAlignment="1">
      <alignment horizontal="justify" vertical="center" wrapText="1"/>
    </xf>
    <xf numFmtId="0" fontId="3" fillId="0" borderId="0" xfId="0" applyFont="1" applyAlignment="1">
      <alignment horizontal="justify" vertical="center"/>
    </xf>
    <xf numFmtId="0" fontId="10" fillId="11" borderId="44" xfId="2" applyFont="1" applyFill="1" applyBorder="1" applyAlignment="1">
      <alignment horizontal="justify" vertical="center" wrapText="1"/>
    </xf>
    <xf numFmtId="0" fontId="3" fillId="0" borderId="1" xfId="0" applyFont="1" applyBorder="1" applyAlignment="1">
      <alignment horizontal="justify" vertical="center"/>
    </xf>
    <xf numFmtId="0" fontId="6" fillId="0" borderId="0" xfId="0" applyFont="1" applyAlignment="1">
      <alignment horizontal="justify" vertical="center"/>
    </xf>
    <xf numFmtId="0" fontId="10"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12" fillId="3" borderId="5" xfId="0" applyFont="1" applyFill="1" applyBorder="1" applyAlignment="1">
      <alignment horizontal="center"/>
    </xf>
    <xf numFmtId="0" fontId="12" fillId="3" borderId="0" xfId="0" applyFont="1" applyFill="1" applyBorder="1" applyAlignment="1">
      <alignment horizontal="center"/>
    </xf>
    <xf numFmtId="0" fontId="12" fillId="3" borderId="9" xfId="0" applyFont="1" applyFill="1" applyBorder="1" applyAlignment="1">
      <alignment horizontal="center"/>
    </xf>
    <xf numFmtId="0" fontId="19" fillId="3" borderId="20" xfId="0" applyFont="1" applyFill="1" applyBorder="1" applyAlignment="1">
      <alignment horizontal="center" vertical="center" wrapText="1"/>
    </xf>
    <xf numFmtId="0" fontId="19" fillId="3" borderId="21" xfId="0" applyFont="1" applyFill="1" applyBorder="1" applyAlignment="1">
      <alignment horizontal="center" vertical="center" wrapText="1"/>
    </xf>
    <xf numFmtId="0" fontId="19" fillId="3" borderId="22" xfId="0" applyFont="1" applyFill="1" applyBorder="1" applyAlignment="1">
      <alignment horizontal="center" vertical="center" wrapText="1"/>
    </xf>
    <xf numFmtId="0" fontId="7" fillId="6" borderId="28" xfId="0" applyFont="1" applyFill="1" applyBorder="1" applyAlignment="1">
      <alignment horizontal="center" vertical="center" wrapText="1"/>
    </xf>
    <xf numFmtId="0" fontId="7" fillId="6" borderId="23"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44"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16"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21" fillId="0" borderId="38" xfId="0" applyFont="1" applyBorder="1" applyAlignment="1">
      <alignment horizontal="center" vertical="center" wrapText="1"/>
    </xf>
    <xf numFmtId="0" fontId="21" fillId="0" borderId="11" xfId="0" applyFont="1" applyBorder="1" applyAlignment="1">
      <alignment horizontal="center" vertical="center" wrapText="1"/>
    </xf>
    <xf numFmtId="0" fontId="31" fillId="0" borderId="10" xfId="0" applyFont="1" applyBorder="1" applyAlignment="1">
      <alignment horizontal="left" vertical="center" wrapText="1"/>
    </xf>
    <xf numFmtId="0" fontId="31" fillId="0" borderId="11" xfId="0" applyFont="1" applyBorder="1" applyAlignment="1">
      <alignment horizontal="left" vertical="center" wrapText="1"/>
    </xf>
    <xf numFmtId="0" fontId="2" fillId="8" borderId="17" xfId="0" applyFont="1" applyFill="1" applyBorder="1" applyAlignment="1">
      <alignment horizontal="center" vertical="center" wrapText="1"/>
    </xf>
    <xf numFmtId="0" fontId="2" fillId="8" borderId="4" xfId="0" applyFont="1" applyFill="1" applyBorder="1" applyAlignment="1">
      <alignment horizontal="center" vertical="center" wrapText="1"/>
    </xf>
    <xf numFmtId="0" fontId="2" fillId="9" borderId="52" xfId="0" applyFont="1" applyFill="1" applyBorder="1" applyAlignment="1">
      <alignment horizontal="center" vertical="center" wrapText="1"/>
    </xf>
    <xf numFmtId="0" fontId="2" fillId="9" borderId="53" xfId="0" applyFont="1" applyFill="1" applyBorder="1" applyAlignment="1">
      <alignment horizontal="center" vertical="center" wrapText="1"/>
    </xf>
    <xf numFmtId="0" fontId="16" fillId="10" borderId="23" xfId="0" applyFont="1" applyFill="1" applyBorder="1" applyAlignment="1" applyProtection="1">
      <alignment horizontal="justify" vertical="center" wrapText="1"/>
    </xf>
    <xf numFmtId="0" fontId="16" fillId="4" borderId="23" xfId="0" applyFont="1" applyFill="1" applyBorder="1" applyAlignment="1" applyProtection="1">
      <alignment horizontal="justify" vertical="center" wrapText="1"/>
    </xf>
    <xf numFmtId="0" fontId="16" fillId="4" borderId="45" xfId="0" applyFont="1" applyFill="1" applyBorder="1" applyAlignment="1" applyProtection="1">
      <alignment horizontal="justify" vertical="center" wrapText="1"/>
    </xf>
    <xf numFmtId="0" fontId="16" fillId="4" borderId="49" xfId="0" applyFont="1" applyFill="1" applyBorder="1" applyAlignment="1" applyProtection="1">
      <alignment horizontal="justify" vertical="center" wrapText="1"/>
    </xf>
    <xf numFmtId="14" fontId="16" fillId="4" borderId="45" xfId="0" applyNumberFormat="1" applyFont="1" applyFill="1" applyBorder="1" applyAlignment="1" applyProtection="1">
      <alignment horizontal="justify" vertical="center" wrapText="1"/>
    </xf>
    <xf numFmtId="14" fontId="16" fillId="4" borderId="49" xfId="0" applyNumberFormat="1" applyFont="1" applyFill="1" applyBorder="1" applyAlignment="1" applyProtection="1">
      <alignment horizontal="justify" vertical="center" wrapText="1"/>
    </xf>
    <xf numFmtId="0" fontId="16" fillId="10" borderId="44" xfId="0" applyFont="1" applyFill="1" applyBorder="1" applyAlignment="1" applyProtection="1">
      <alignment horizontal="justify" vertical="center" wrapText="1"/>
    </xf>
    <xf numFmtId="0" fontId="16" fillId="4" borderId="44" xfId="0" applyFont="1" applyFill="1" applyBorder="1" applyAlignment="1" applyProtection="1">
      <alignment horizontal="justify" vertical="center" wrapText="1"/>
    </xf>
    <xf numFmtId="0" fontId="16" fillId="4" borderId="50" xfId="0" applyFont="1" applyFill="1" applyBorder="1" applyAlignment="1" applyProtection="1">
      <alignment horizontal="justify" vertical="center" wrapText="1"/>
    </xf>
    <xf numFmtId="0" fontId="16" fillId="4" borderId="51" xfId="0" applyFont="1" applyFill="1" applyBorder="1" applyAlignment="1" applyProtection="1">
      <alignment horizontal="justify" vertical="center" wrapText="1"/>
    </xf>
    <xf numFmtId="14" fontId="16" fillId="4" borderId="50" xfId="0" applyNumberFormat="1" applyFont="1" applyFill="1" applyBorder="1" applyAlignment="1" applyProtection="1">
      <alignment horizontal="justify" vertical="center" wrapText="1"/>
    </xf>
    <xf numFmtId="14" fontId="16" fillId="4" borderId="51" xfId="0" applyNumberFormat="1" applyFont="1" applyFill="1" applyBorder="1" applyAlignment="1" applyProtection="1">
      <alignment horizontal="justify" vertical="center" wrapText="1"/>
    </xf>
    <xf numFmtId="0" fontId="31" fillId="0" borderId="0" xfId="0" applyFont="1" applyBorder="1" applyAlignment="1">
      <alignment horizontal="left" vertical="center" wrapText="1"/>
    </xf>
    <xf numFmtId="0" fontId="16" fillId="10" borderId="1" xfId="0" applyFont="1" applyFill="1" applyBorder="1" applyAlignment="1" applyProtection="1">
      <alignment horizontal="justify" vertical="center" wrapText="1"/>
    </xf>
    <xf numFmtId="0" fontId="16" fillId="4" borderId="1" xfId="0" applyFont="1" applyFill="1" applyBorder="1" applyAlignment="1" applyProtection="1">
      <alignment horizontal="justify" vertical="center" wrapText="1"/>
    </xf>
    <xf numFmtId="0" fontId="16" fillId="4" borderId="34" xfId="0" applyFont="1" applyFill="1" applyBorder="1" applyAlignment="1" applyProtection="1">
      <alignment horizontal="justify" vertical="center" wrapText="1"/>
    </xf>
    <xf numFmtId="0" fontId="16" fillId="4" borderId="35" xfId="0" applyFont="1" applyFill="1" applyBorder="1" applyAlignment="1" applyProtection="1">
      <alignment horizontal="justify" vertical="center" wrapText="1"/>
    </xf>
    <xf numFmtId="14" fontId="16" fillId="4" borderId="34" xfId="0" applyNumberFormat="1" applyFont="1" applyFill="1" applyBorder="1" applyAlignment="1" applyProtection="1">
      <alignment horizontal="justify" vertical="center" wrapText="1"/>
    </xf>
    <xf numFmtId="14" fontId="16" fillId="4" borderId="35" xfId="0" applyNumberFormat="1" applyFont="1" applyFill="1" applyBorder="1" applyAlignment="1" applyProtection="1">
      <alignment horizontal="justify" vertical="center" wrapText="1"/>
    </xf>
    <xf numFmtId="0" fontId="2" fillId="8" borderId="14" xfId="0" applyFont="1" applyFill="1" applyBorder="1" applyAlignment="1">
      <alignment horizontal="center" vertical="center" wrapText="1"/>
    </xf>
    <xf numFmtId="0" fontId="2" fillId="8" borderId="33" xfId="0" applyFont="1" applyFill="1" applyBorder="1" applyAlignment="1">
      <alignment horizontal="center" vertical="center" wrapText="1"/>
    </xf>
    <xf numFmtId="0" fontId="18" fillId="4" borderId="0" xfId="0" applyFont="1" applyFill="1" applyBorder="1" applyAlignment="1" applyProtection="1">
      <alignment horizontal="center" vertical="center" wrapText="1"/>
    </xf>
    <xf numFmtId="0" fontId="29" fillId="12" borderId="20" xfId="0" applyFont="1" applyFill="1" applyBorder="1" applyAlignment="1" applyProtection="1">
      <alignment horizontal="center" vertical="center" wrapText="1"/>
    </xf>
    <xf numFmtId="0" fontId="29" fillId="12" borderId="21" xfId="0" applyFont="1" applyFill="1" applyBorder="1" applyAlignment="1" applyProtection="1">
      <alignment horizontal="center" vertical="center" wrapText="1"/>
    </xf>
    <xf numFmtId="0" fontId="29" fillId="12" borderId="22" xfId="0" applyFont="1" applyFill="1" applyBorder="1" applyAlignment="1" applyProtection="1">
      <alignment horizontal="center" vertical="center" wrapText="1"/>
    </xf>
    <xf numFmtId="0" fontId="29" fillId="12" borderId="32" xfId="0" applyFont="1" applyFill="1" applyBorder="1" applyAlignment="1" applyProtection="1">
      <alignment horizontal="center" vertical="center" wrapText="1"/>
    </xf>
    <xf numFmtId="0" fontId="29" fillId="12" borderId="48" xfId="0" applyFont="1" applyFill="1" applyBorder="1" applyAlignment="1" applyProtection="1">
      <alignment horizontal="center" vertical="center" wrapText="1"/>
    </xf>
    <xf numFmtId="0" fontId="7" fillId="2" borderId="27" xfId="0" applyFont="1" applyFill="1" applyBorder="1" applyAlignment="1">
      <alignment horizontal="center" vertical="center" wrapText="1"/>
    </xf>
    <xf numFmtId="0" fontId="7" fillId="2" borderId="31" xfId="0" applyFont="1" applyFill="1" applyBorder="1" applyAlignment="1">
      <alignment horizontal="center" vertical="center" wrapText="1"/>
    </xf>
    <xf numFmtId="0" fontId="7" fillId="2" borderId="36" xfId="0" applyFont="1" applyFill="1" applyBorder="1" applyAlignment="1">
      <alignment horizontal="center" vertical="center" wrapText="1"/>
    </xf>
    <xf numFmtId="0" fontId="17" fillId="4" borderId="0" xfId="0" applyFont="1" applyFill="1" applyBorder="1" applyAlignment="1" applyProtection="1">
      <alignment horizontal="left" vertical="center" wrapText="1"/>
    </xf>
    <xf numFmtId="0" fontId="17" fillId="4" borderId="13" xfId="0" applyFont="1" applyFill="1" applyBorder="1" applyAlignment="1" applyProtection="1">
      <alignment horizontal="left" vertical="center" wrapText="1"/>
    </xf>
    <xf numFmtId="0" fontId="3" fillId="0" borderId="0" xfId="0" applyFont="1" applyBorder="1" applyAlignment="1">
      <alignment horizontal="center"/>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7" fillId="2" borderId="18"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17" xfId="0" applyFont="1" applyBorder="1" applyAlignment="1">
      <alignment horizontal="center" vertical="center" wrapText="1"/>
    </xf>
    <xf numFmtId="0" fontId="10" fillId="0" borderId="17" xfId="0" applyFont="1" applyBorder="1" applyAlignment="1">
      <alignment horizontal="center" vertical="center" wrapText="1"/>
    </xf>
    <xf numFmtId="0" fontId="9" fillId="0" borderId="4"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2" xfId="0" applyFont="1" applyBorder="1" applyAlignment="1">
      <alignment horizontal="center" vertical="center" wrapText="1"/>
    </xf>
    <xf numFmtId="0" fontId="31" fillId="3" borderId="27" xfId="0" applyFont="1" applyFill="1" applyBorder="1" applyAlignment="1">
      <alignment horizontal="left" vertical="center" wrapText="1"/>
    </xf>
    <xf numFmtId="0" fontId="32" fillId="3" borderId="31" xfId="0" applyFont="1" applyFill="1" applyBorder="1" applyAlignment="1">
      <alignment horizontal="left" vertical="center" wrapText="1"/>
    </xf>
    <xf numFmtId="0" fontId="7" fillId="6" borderId="27" xfId="0" applyFont="1" applyFill="1" applyBorder="1" applyAlignment="1">
      <alignment horizontal="center" vertical="center" wrapText="1"/>
    </xf>
    <xf numFmtId="0" fontId="7" fillId="6" borderId="31" xfId="0" applyFont="1" applyFill="1" applyBorder="1" applyAlignment="1">
      <alignment horizontal="center" vertical="center" wrapText="1"/>
    </xf>
    <xf numFmtId="0" fontId="19" fillId="3" borderId="38" xfId="0" applyFont="1" applyFill="1" applyBorder="1" applyAlignment="1">
      <alignment horizontal="center" vertical="center" wrapText="1"/>
    </xf>
    <xf numFmtId="0" fontId="19" fillId="3" borderId="11" xfId="0" applyFont="1" applyFill="1" applyBorder="1" applyAlignment="1">
      <alignment horizontal="center" vertical="center" wrapText="1"/>
    </xf>
    <xf numFmtId="0" fontId="8" fillId="0" borderId="28" xfId="0" applyFont="1" applyBorder="1" applyAlignment="1">
      <alignment horizontal="center" vertical="center" wrapText="1"/>
    </xf>
    <xf numFmtId="0" fontId="8" fillId="0" borderId="46" xfId="0" applyFont="1" applyBorder="1" applyAlignment="1">
      <alignment horizontal="center" vertical="center" wrapText="1"/>
    </xf>
    <xf numFmtId="0" fontId="8" fillId="0" borderId="30"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31" fillId="0" borderId="20" xfId="0" applyFont="1" applyBorder="1" applyAlignment="1">
      <alignment horizontal="left" vertical="center" wrapText="1"/>
    </xf>
    <xf numFmtId="0" fontId="32" fillId="0" borderId="21" xfId="0" applyFont="1" applyBorder="1" applyAlignment="1">
      <alignment horizontal="left" vertical="center" wrapText="1"/>
    </xf>
    <xf numFmtId="0" fontId="9" fillId="0" borderId="1" xfId="0" applyFont="1" applyBorder="1" applyAlignment="1">
      <alignment horizontal="center" vertical="center"/>
    </xf>
    <xf numFmtId="0" fontId="19" fillId="3" borderId="4" xfId="0" applyFont="1" applyFill="1" applyBorder="1" applyAlignment="1">
      <alignment horizontal="center" vertical="center" wrapText="1"/>
    </xf>
    <xf numFmtId="0" fontId="7" fillId="6" borderId="21"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5" fillId="0" borderId="30" xfId="0" applyFont="1" applyBorder="1" applyAlignment="1">
      <alignment horizontal="center" vertical="center" wrapText="1"/>
    </xf>
    <xf numFmtId="0" fontId="2" fillId="2" borderId="1"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7" fillId="6" borderId="45" xfId="0" applyFont="1" applyFill="1" applyBorder="1" applyAlignment="1">
      <alignment horizontal="center" vertical="center" wrapText="1"/>
    </xf>
    <xf numFmtId="0" fontId="7" fillId="6" borderId="54" xfId="0" applyFont="1" applyFill="1" applyBorder="1" applyAlignment="1">
      <alignment horizontal="center" vertical="center" wrapText="1"/>
    </xf>
    <xf numFmtId="0" fontId="7" fillId="6" borderId="55"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6" borderId="16" xfId="0" applyFont="1" applyFill="1" applyBorder="1" applyAlignment="1">
      <alignment horizontal="center" vertical="center" wrapText="1"/>
    </xf>
    <xf numFmtId="0" fontId="9" fillId="0" borderId="15" xfId="0" applyFont="1" applyBorder="1" applyAlignment="1">
      <alignment horizontal="center" vertical="center" wrapText="1"/>
    </xf>
    <xf numFmtId="0" fontId="3" fillId="0" borderId="9" xfId="0" applyFont="1" applyBorder="1" applyAlignment="1">
      <alignment horizontal="justify" vertical="center" wrapText="1"/>
    </xf>
    <xf numFmtId="0" fontId="3" fillId="0" borderId="9" xfId="0" applyFont="1" applyBorder="1" applyAlignment="1">
      <alignment horizontal="justify" vertical="center"/>
    </xf>
    <xf numFmtId="0" fontId="31" fillId="0" borderId="43" xfId="0" applyFont="1" applyBorder="1" applyAlignment="1">
      <alignment horizontal="left" vertical="center" wrapText="1"/>
    </xf>
    <xf numFmtId="0" fontId="32" fillId="0" borderId="44" xfId="0" applyFont="1" applyBorder="1" applyAlignment="1">
      <alignment horizontal="left" vertical="center" wrapText="1"/>
    </xf>
    <xf numFmtId="0" fontId="13" fillId="0" borderId="44" xfId="0" applyFont="1" applyBorder="1" applyAlignment="1">
      <alignment horizontal="center" vertical="center" wrapText="1"/>
    </xf>
    <xf numFmtId="9" fontId="22" fillId="7" borderId="44" xfId="1" applyFont="1" applyFill="1" applyBorder="1" applyAlignment="1">
      <alignment horizontal="center" vertical="center"/>
    </xf>
    <xf numFmtId="0" fontId="13" fillId="0" borderId="42" xfId="0" applyFont="1" applyBorder="1" applyAlignment="1">
      <alignment horizontal="center" vertical="center" wrapText="1"/>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009900"/>
      <color rgb="FF0000CC"/>
      <color rgb="FF00FF00"/>
      <color rgb="FF00939B"/>
      <color rgb="FF008293"/>
      <color rgb="FF009B93"/>
      <color rgb="FF006E6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4</xdr:col>
      <xdr:colOff>695325</xdr:colOff>
      <xdr:row>42</xdr:row>
      <xdr:rowOff>133350</xdr:rowOff>
    </xdr:from>
    <xdr:ext cx="76200" cy="438150"/>
    <xdr:sp macro="" textlink="">
      <xdr:nvSpPr>
        <xdr:cNvPr id="3" name="Text Box 5">
          <a:extLst>
            <a:ext uri="{FF2B5EF4-FFF2-40B4-BE49-F238E27FC236}">
              <a16:creationId xmlns:a16="http://schemas.microsoft.com/office/drawing/2014/main" xmlns="" id="{00000000-0008-0000-0000-000003000000}"/>
            </a:ext>
          </a:extLst>
        </xdr:cNvPr>
        <xdr:cNvSpPr txBox="1">
          <a:spLocks noChangeArrowheads="1"/>
        </xdr:cNvSpPr>
      </xdr:nvSpPr>
      <xdr:spPr bwMode="auto">
        <a:xfrm>
          <a:off x="3009900" y="7372350"/>
          <a:ext cx="76200" cy="438150"/>
        </a:xfrm>
        <a:prstGeom prst="rect">
          <a:avLst/>
        </a:prstGeom>
        <a:solidFill>
          <a:srgbClr val="FFFFFF"/>
        </a:solidFill>
        <a:ln w="9525">
          <a:noFill/>
          <a:miter lim="800000"/>
          <a:headEnd/>
          <a:tailEnd/>
        </a:ln>
      </xdr:spPr>
      <xdr:txBody>
        <a:bodyPr wrap="none" lIns="91440" tIns="45720" rIns="91440" bIns="45720" anchor="t" upright="1">
          <a:spAutoFit/>
        </a:bodyPr>
        <a:lstStyle/>
        <a:p>
          <a:pPr algn="l" rtl="0">
            <a:defRPr sz="1000"/>
          </a:pP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xdr:txBody>
    </xdr:sp>
    <xdr:clientData/>
  </xdr:oneCellAnchor>
  <xdr:twoCellAnchor>
    <xdr:from>
      <xdr:col>0</xdr:col>
      <xdr:colOff>258856</xdr:colOff>
      <xdr:row>16</xdr:row>
      <xdr:rowOff>15875</xdr:rowOff>
    </xdr:from>
    <xdr:to>
      <xdr:col>8</xdr:col>
      <xdr:colOff>529479</xdr:colOff>
      <xdr:row>29</xdr:row>
      <xdr:rowOff>396875</xdr:rowOff>
    </xdr:to>
    <xdr:sp macro="" textlink="">
      <xdr:nvSpPr>
        <xdr:cNvPr id="7" name="Rectangle 11">
          <a:extLst>
            <a:ext uri="{FF2B5EF4-FFF2-40B4-BE49-F238E27FC236}">
              <a16:creationId xmlns:a16="http://schemas.microsoft.com/office/drawing/2014/main" xmlns="" id="{00000000-0008-0000-0000-000007000000}"/>
            </a:ext>
          </a:extLst>
        </xdr:cNvPr>
        <xdr:cNvSpPr>
          <a:spLocks noChangeArrowheads="1"/>
        </xdr:cNvSpPr>
      </xdr:nvSpPr>
      <xdr:spPr bwMode="auto">
        <a:xfrm>
          <a:off x="258856" y="3667125"/>
          <a:ext cx="6366623" cy="2857500"/>
        </a:xfrm>
        <a:prstGeom prst="rect">
          <a:avLst/>
        </a:prstGeom>
        <a:noFill/>
        <a:ln w="38100">
          <a:noFill/>
          <a:miter lim="800000"/>
          <a:headEnd/>
          <a:tailEnd/>
        </a:ln>
        <a:effectLst>
          <a:outerShdw dist="28398" dir="3806097" algn="ctr" rotWithShape="0">
            <a:srgbClr val="7F7F7F">
              <a:alpha val="50000"/>
            </a:srgbClr>
          </a:outerShdw>
        </a:effectLst>
      </xdr:spPr>
      <xdr:txBody>
        <a:bodyPr vertOverflow="clip" wrap="square" lIns="91440" tIns="45720" rIns="91440" bIns="45720" anchor="t" upright="1"/>
        <a:lstStyle/>
        <a:p>
          <a:pPr algn="ctr" rtl="0">
            <a:defRPr sz="1000"/>
          </a:pPr>
          <a:r>
            <a:rPr lang="en-US" sz="2400" b="1" i="0" u="none" strike="noStrike" baseline="0">
              <a:solidFill>
                <a:sysClr val="windowText" lastClr="000000"/>
              </a:solidFill>
              <a:latin typeface="Arial Narrow"/>
            </a:rPr>
            <a:t>SEGUIMIENTO AL PLAN ANTICORRUPCIÓN Y </a:t>
          </a:r>
        </a:p>
        <a:p>
          <a:pPr algn="ctr" rtl="0">
            <a:defRPr sz="1000"/>
          </a:pPr>
          <a:r>
            <a:rPr lang="en-US" sz="2400" b="1" i="0" u="none" strike="noStrike" baseline="0">
              <a:solidFill>
                <a:sysClr val="windowText" lastClr="000000"/>
              </a:solidFill>
              <a:latin typeface="Arial Narrow"/>
            </a:rPr>
            <a:t>DE ATENCIÓN AL CIUDADANO</a:t>
          </a:r>
          <a:r>
            <a:rPr lang="en-US" sz="2800" b="1" i="0" u="none" strike="noStrike" baseline="0">
              <a:solidFill>
                <a:sysClr val="windowText" lastClr="000000"/>
              </a:solidFill>
              <a:latin typeface="Arial Narrow"/>
            </a:rPr>
            <a:t> </a:t>
          </a:r>
        </a:p>
        <a:p>
          <a:pPr algn="ctr" rtl="0">
            <a:defRPr sz="1000"/>
          </a:pPr>
          <a:r>
            <a:rPr lang="en-US" sz="2800" b="1" i="0" u="none" strike="noStrike" baseline="0">
              <a:solidFill>
                <a:sysClr val="windowText" lastClr="000000"/>
              </a:solidFill>
              <a:latin typeface="Arial Narrow"/>
            </a:rPr>
            <a:t>2018</a:t>
          </a:r>
        </a:p>
        <a:p>
          <a:pPr algn="ctr" rtl="0">
            <a:defRPr sz="1000"/>
          </a:pPr>
          <a:endParaRPr lang="en-US" sz="2800" b="1" i="0" u="none" strike="noStrike" baseline="0">
            <a:solidFill>
              <a:srgbClr val="009900"/>
            </a:solidFill>
            <a:latin typeface="Arial Narrow"/>
          </a:endParaRPr>
        </a:p>
        <a:p>
          <a:pPr algn="ctr" rtl="0">
            <a:defRPr sz="1000"/>
          </a:pPr>
          <a:r>
            <a:rPr lang="en-US" sz="3200" b="1" i="0" u="none" strike="noStrike" baseline="0">
              <a:solidFill>
                <a:sysClr val="windowText" lastClr="000000"/>
              </a:solidFill>
              <a:latin typeface="Arial Narrow"/>
            </a:rPr>
            <a:t>OFICINA DE CONTROL INTERNO </a:t>
          </a:r>
        </a:p>
        <a:p>
          <a:pPr algn="ctr" rtl="0">
            <a:defRPr sz="1000"/>
          </a:pPr>
          <a:endParaRPr lang="en-US" sz="2800" b="1" i="0" u="none" strike="noStrike" baseline="0">
            <a:solidFill>
              <a:sysClr val="windowText" lastClr="000000"/>
            </a:solidFill>
            <a:latin typeface="Arial Narrow"/>
          </a:endParaRPr>
        </a:p>
        <a:p>
          <a:pPr algn="ctr" rtl="0">
            <a:defRPr sz="1000"/>
          </a:pPr>
          <a:endParaRPr lang="en-US" sz="2800" b="1" i="0" u="none" strike="noStrike" baseline="0">
            <a:solidFill>
              <a:sysClr val="windowText" lastClr="000000"/>
            </a:solidFill>
            <a:latin typeface="Arial Narrow"/>
          </a:endParaRPr>
        </a:p>
      </xdr:txBody>
    </xdr:sp>
    <xdr:clientData/>
  </xdr:twoCellAnchor>
  <xdr:twoCellAnchor editAs="oneCell">
    <xdr:from>
      <xdr:col>0</xdr:col>
      <xdr:colOff>24946</xdr:colOff>
      <xdr:row>2</xdr:row>
      <xdr:rowOff>0</xdr:rowOff>
    </xdr:from>
    <xdr:to>
      <xdr:col>8</xdr:col>
      <xdr:colOff>761999</xdr:colOff>
      <xdr:row>14</xdr:row>
      <xdr:rowOff>84667</xdr:rowOff>
    </xdr:to>
    <xdr:pic>
      <xdr:nvPicPr>
        <xdr:cNvPr id="12" name="11 Imagen" descr="graficacion-01.png">
          <a:extLst>
            <a:ext uri="{FF2B5EF4-FFF2-40B4-BE49-F238E27FC236}">
              <a16:creationId xmlns:a16="http://schemas.microsoft.com/office/drawing/2014/main" xmlns="" id="{00000000-0008-0000-0000-00000C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7831" r="17670" b="58277"/>
        <a:stretch/>
      </xdr:blipFill>
      <xdr:spPr>
        <a:xfrm>
          <a:off x="24946" y="635000"/>
          <a:ext cx="6833053" cy="2370667"/>
        </a:xfrm>
        <a:prstGeom prst="rect">
          <a:avLst/>
        </a:prstGeom>
      </xdr:spPr>
    </xdr:pic>
    <xdr:clientData/>
  </xdr:twoCellAnchor>
  <xdr:twoCellAnchor editAs="oneCell">
    <xdr:from>
      <xdr:col>0</xdr:col>
      <xdr:colOff>63501</xdr:colOff>
      <xdr:row>36</xdr:row>
      <xdr:rowOff>238124</xdr:rowOff>
    </xdr:from>
    <xdr:to>
      <xdr:col>9</xdr:col>
      <xdr:colOff>31751</xdr:colOff>
      <xdr:row>44</xdr:row>
      <xdr:rowOff>174625</xdr:rowOff>
    </xdr:to>
    <xdr:pic>
      <xdr:nvPicPr>
        <xdr:cNvPr id="2" name="Imagen 1"/>
        <xdr:cNvPicPr>
          <a:picLocks noChangeAspect="1"/>
        </xdr:cNvPicPr>
      </xdr:nvPicPr>
      <xdr:blipFill rotWithShape="1">
        <a:blip xmlns:r="http://schemas.openxmlformats.org/officeDocument/2006/relationships" r:embed="rId2"/>
        <a:srcRect l="7205" r="5790" b="2856"/>
        <a:stretch/>
      </xdr:blipFill>
      <xdr:spPr>
        <a:xfrm>
          <a:off x="63501" y="8556624"/>
          <a:ext cx="6826250" cy="15875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68351</xdr:colOff>
      <xdr:row>0</xdr:row>
      <xdr:rowOff>77610</xdr:rowOff>
    </xdr:from>
    <xdr:to>
      <xdr:col>3</xdr:col>
      <xdr:colOff>275166</xdr:colOff>
      <xdr:row>0</xdr:row>
      <xdr:rowOff>623182</xdr:rowOff>
    </xdr:to>
    <xdr:pic>
      <xdr:nvPicPr>
        <xdr:cNvPr id="2" name="12 Imagen" descr="graficacion-01.png">
          <a:extLst>
            <a:ext uri="{FF2B5EF4-FFF2-40B4-BE49-F238E27FC236}">
              <a16:creationId xmlns:a16="http://schemas.microsoft.com/office/drawing/2014/main" xmlns="" id="{00000000-0008-0000-01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2199" t="78611" r="24102"/>
        <a:stretch/>
      </xdr:blipFill>
      <xdr:spPr>
        <a:xfrm>
          <a:off x="242976" y="77610"/>
          <a:ext cx="2519274" cy="545572"/>
        </a:xfrm>
        <a:prstGeom prst="rect">
          <a:avLst/>
        </a:prstGeom>
      </xdr:spPr>
    </xdr:pic>
    <xdr:clientData/>
  </xdr:twoCellAnchor>
  <xdr:twoCellAnchor editAs="oneCell">
    <xdr:from>
      <xdr:col>1</xdr:col>
      <xdr:colOff>36602</xdr:colOff>
      <xdr:row>0</xdr:row>
      <xdr:rowOff>0</xdr:rowOff>
    </xdr:from>
    <xdr:to>
      <xdr:col>3</xdr:col>
      <xdr:colOff>714376</xdr:colOff>
      <xdr:row>0</xdr:row>
      <xdr:rowOff>691807</xdr:rowOff>
    </xdr:to>
    <xdr:pic>
      <xdr:nvPicPr>
        <xdr:cNvPr id="3" name="Imagen 2"/>
        <xdr:cNvPicPr>
          <a:picLocks noChangeAspect="1"/>
        </xdr:cNvPicPr>
      </xdr:nvPicPr>
      <xdr:blipFill rotWithShape="1">
        <a:blip xmlns:r="http://schemas.openxmlformats.org/officeDocument/2006/relationships" r:embed="rId2"/>
        <a:srcRect l="7205" r="5790" b="2856"/>
        <a:stretch/>
      </xdr:blipFill>
      <xdr:spPr>
        <a:xfrm>
          <a:off x="211227" y="0"/>
          <a:ext cx="2995524" cy="69180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135578</xdr:colOff>
      <xdr:row>4</xdr:row>
      <xdr:rowOff>4662980</xdr:rowOff>
    </xdr:from>
    <xdr:to>
      <xdr:col>0</xdr:col>
      <xdr:colOff>1321898</xdr:colOff>
      <xdr:row>5</xdr:row>
      <xdr:rowOff>0</xdr:rowOff>
    </xdr:to>
    <xdr:pic>
      <xdr:nvPicPr>
        <xdr:cNvPr id="2" name="1 Imagen" descr="LOGO-COLCIENCIAS-AVANZA-BLANCO-02.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578" y="5872655"/>
          <a:ext cx="14745" cy="4270"/>
        </a:xfrm>
        <a:prstGeom prst="rect">
          <a:avLst/>
        </a:prstGeom>
      </xdr:spPr>
    </xdr:pic>
    <xdr:clientData/>
  </xdr:twoCellAnchor>
  <xdr:twoCellAnchor>
    <xdr:from>
      <xdr:col>0</xdr:col>
      <xdr:colOff>135578</xdr:colOff>
      <xdr:row>5</xdr:row>
      <xdr:rowOff>4662980</xdr:rowOff>
    </xdr:from>
    <xdr:to>
      <xdr:col>0</xdr:col>
      <xdr:colOff>1321898</xdr:colOff>
      <xdr:row>6</xdr:row>
      <xdr:rowOff>0</xdr:rowOff>
    </xdr:to>
    <xdr:pic>
      <xdr:nvPicPr>
        <xdr:cNvPr id="3" name="1 Imagen" descr="LOGO-COLCIENCIAS-AVANZA-BLANCO-02.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578" y="9425480"/>
          <a:ext cx="14745" cy="4270"/>
        </a:xfrm>
        <a:prstGeom prst="rect">
          <a:avLst/>
        </a:prstGeom>
      </xdr:spPr>
    </xdr:pic>
    <xdr:clientData/>
  </xdr:twoCellAnchor>
  <xdr:twoCellAnchor editAs="oneCell">
    <xdr:from>
      <xdr:col>1</xdr:col>
      <xdr:colOff>883</xdr:colOff>
      <xdr:row>0</xdr:row>
      <xdr:rowOff>23814</xdr:rowOff>
    </xdr:from>
    <xdr:to>
      <xdr:col>3</xdr:col>
      <xdr:colOff>1126332</xdr:colOff>
      <xdr:row>0</xdr:row>
      <xdr:rowOff>642938</xdr:rowOff>
    </xdr:to>
    <xdr:pic>
      <xdr:nvPicPr>
        <xdr:cNvPr id="5" name="Imagen 4"/>
        <xdr:cNvPicPr>
          <a:picLocks noChangeAspect="1"/>
        </xdr:cNvPicPr>
      </xdr:nvPicPr>
      <xdr:blipFill rotWithShape="1">
        <a:blip xmlns:r="http://schemas.openxmlformats.org/officeDocument/2006/relationships" r:embed="rId2"/>
        <a:srcRect l="7205" r="5790" b="2856"/>
        <a:stretch/>
      </xdr:blipFill>
      <xdr:spPr>
        <a:xfrm>
          <a:off x="155664" y="23814"/>
          <a:ext cx="2990762" cy="6191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1178719</xdr:colOff>
      <xdr:row>0</xdr:row>
      <xdr:rowOff>929403</xdr:rowOff>
    </xdr:to>
    <xdr:pic>
      <xdr:nvPicPr>
        <xdr:cNvPr id="6" name="Imagen 5"/>
        <xdr:cNvPicPr>
          <a:picLocks noChangeAspect="1"/>
        </xdr:cNvPicPr>
      </xdr:nvPicPr>
      <xdr:blipFill rotWithShape="1">
        <a:blip xmlns:r="http://schemas.openxmlformats.org/officeDocument/2006/relationships" r:embed="rId1"/>
        <a:srcRect l="7205" r="5790" b="2856"/>
        <a:stretch/>
      </xdr:blipFill>
      <xdr:spPr>
        <a:xfrm>
          <a:off x="154781" y="0"/>
          <a:ext cx="4024313" cy="929403"/>
        </a:xfrm>
        <a:prstGeom prst="rect">
          <a:avLst/>
        </a:prstGeom>
      </xdr:spPr>
    </xdr:pic>
    <xdr:clientData/>
  </xdr:twoCellAnchor>
  <xdr:twoCellAnchor>
    <xdr:from>
      <xdr:col>0</xdr:col>
      <xdr:colOff>135578</xdr:colOff>
      <xdr:row>5</xdr:row>
      <xdr:rowOff>4662980</xdr:rowOff>
    </xdr:from>
    <xdr:to>
      <xdr:col>0</xdr:col>
      <xdr:colOff>1321898</xdr:colOff>
      <xdr:row>6</xdr:row>
      <xdr:rowOff>0</xdr:rowOff>
    </xdr:to>
    <xdr:pic>
      <xdr:nvPicPr>
        <xdr:cNvPr id="7" name="1 Imagen" descr="LOGO-COLCIENCIAS-AVANZA-BLANCO-02.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5578" y="10244630"/>
          <a:ext cx="14745" cy="4270"/>
        </a:xfrm>
        <a:prstGeom prst="rect">
          <a:avLst/>
        </a:prstGeom>
      </xdr:spPr>
    </xdr:pic>
    <xdr:clientData/>
  </xdr:twoCellAnchor>
  <xdr:twoCellAnchor>
    <xdr:from>
      <xdr:col>0</xdr:col>
      <xdr:colOff>135578</xdr:colOff>
      <xdr:row>4</xdr:row>
      <xdr:rowOff>4662980</xdr:rowOff>
    </xdr:from>
    <xdr:to>
      <xdr:col>0</xdr:col>
      <xdr:colOff>1321898</xdr:colOff>
      <xdr:row>5</xdr:row>
      <xdr:rowOff>0</xdr:rowOff>
    </xdr:to>
    <xdr:pic>
      <xdr:nvPicPr>
        <xdr:cNvPr id="8" name="1 Imagen" descr="LOGO-COLCIENCIAS-AVANZA-BLANCO-02.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5578" y="5786930"/>
          <a:ext cx="14745" cy="4270"/>
        </a:xfrm>
        <a:prstGeom prst="rect">
          <a:avLst/>
        </a:prstGeom>
      </xdr:spPr>
    </xdr:pic>
    <xdr:clientData/>
  </xdr:twoCellAnchor>
  <xdr:twoCellAnchor>
    <xdr:from>
      <xdr:col>0</xdr:col>
      <xdr:colOff>135578</xdr:colOff>
      <xdr:row>5</xdr:row>
      <xdr:rowOff>4662980</xdr:rowOff>
    </xdr:from>
    <xdr:to>
      <xdr:col>0</xdr:col>
      <xdr:colOff>1321898</xdr:colOff>
      <xdr:row>6</xdr:row>
      <xdr:rowOff>0</xdr:rowOff>
    </xdr:to>
    <xdr:pic>
      <xdr:nvPicPr>
        <xdr:cNvPr id="9" name="1 Imagen" descr="LOGO-COLCIENCIAS-AVANZA-BLANCO-02.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5578" y="10244630"/>
          <a:ext cx="14745" cy="4270"/>
        </a:xfrm>
        <a:prstGeom prst="rect">
          <a:avLst/>
        </a:prstGeom>
      </xdr:spPr>
    </xdr:pic>
    <xdr:clientData/>
  </xdr:twoCellAnchor>
  <xdr:twoCellAnchor>
    <xdr:from>
      <xdr:col>0</xdr:col>
      <xdr:colOff>135578</xdr:colOff>
      <xdr:row>4</xdr:row>
      <xdr:rowOff>4662980</xdr:rowOff>
    </xdr:from>
    <xdr:to>
      <xdr:col>0</xdr:col>
      <xdr:colOff>1321898</xdr:colOff>
      <xdr:row>5</xdr:row>
      <xdr:rowOff>0</xdr:rowOff>
    </xdr:to>
    <xdr:pic>
      <xdr:nvPicPr>
        <xdr:cNvPr id="10" name="1 Imagen" descr="LOGO-COLCIENCIAS-AVANZA-BLANCO-02.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5578" y="5786930"/>
          <a:ext cx="14745" cy="427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xdr:colOff>
      <xdr:row>0</xdr:row>
      <xdr:rowOff>1</xdr:rowOff>
    </xdr:from>
    <xdr:to>
      <xdr:col>3</xdr:col>
      <xdr:colOff>952501</xdr:colOff>
      <xdr:row>0</xdr:row>
      <xdr:rowOff>996183</xdr:rowOff>
    </xdr:to>
    <xdr:pic>
      <xdr:nvPicPr>
        <xdr:cNvPr id="3" name="Imagen 2"/>
        <xdr:cNvPicPr>
          <a:picLocks noChangeAspect="1"/>
        </xdr:cNvPicPr>
      </xdr:nvPicPr>
      <xdr:blipFill rotWithShape="1">
        <a:blip xmlns:r="http://schemas.openxmlformats.org/officeDocument/2006/relationships" r:embed="rId1"/>
        <a:srcRect l="7205" r="5790" b="2856"/>
        <a:stretch/>
      </xdr:blipFill>
      <xdr:spPr>
        <a:xfrm>
          <a:off x="176894" y="1"/>
          <a:ext cx="4313464" cy="99618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13228</xdr:colOff>
      <xdr:row>0</xdr:row>
      <xdr:rowOff>0</xdr:rowOff>
    </xdr:from>
    <xdr:to>
      <xdr:col>5</xdr:col>
      <xdr:colOff>346602</xdr:colOff>
      <xdr:row>0</xdr:row>
      <xdr:rowOff>1119133</xdr:rowOff>
    </xdr:to>
    <xdr:pic>
      <xdr:nvPicPr>
        <xdr:cNvPr id="3" name="Imagen 2"/>
        <xdr:cNvPicPr>
          <a:picLocks noChangeAspect="1"/>
        </xdr:cNvPicPr>
      </xdr:nvPicPr>
      <xdr:blipFill rotWithShape="1">
        <a:blip xmlns:r="http://schemas.openxmlformats.org/officeDocument/2006/relationships" r:embed="rId1"/>
        <a:srcRect l="7205" r="5790" b="2856"/>
        <a:stretch/>
      </xdr:blipFill>
      <xdr:spPr>
        <a:xfrm>
          <a:off x="150811" y="0"/>
          <a:ext cx="4841874" cy="111913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pyate\Downloads\MC-FO-07%20MAPA%20DE%20RIEGOS%20DEL%20PROCESO%20(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T PROBABILIDAD"/>
      <sheetName val="Hoja4"/>
      <sheetName val="MATRIZ DE CALIFICACIÓN"/>
      <sheetName val="T IMPACTO"/>
      <sheetName val="Hoja1"/>
      <sheetName val="Hoja2"/>
      <sheetName val="Hoja3"/>
      <sheetName val="Hoja5"/>
      <sheetName val="Hoja6"/>
    </sheetNames>
    <sheetDataSet>
      <sheetData sheetId="0" refreshError="1"/>
      <sheetData sheetId="1" refreshError="1"/>
      <sheetData sheetId="2" refreshError="1">
        <row r="3">
          <cell r="C3" t="str">
            <v>Articulación Interinstitucional</v>
          </cell>
          <cell r="D3" t="str">
            <v>Riesgo de Corrupción</v>
          </cell>
          <cell r="E3" t="str">
            <v>Raro</v>
          </cell>
          <cell r="F3" t="str">
            <v>Insignificante</v>
          </cell>
          <cell r="H3" t="str">
            <v>Preventivo</v>
          </cell>
        </row>
        <row r="4">
          <cell r="D4" t="str">
            <v>Riesgo de Cumplimiento</v>
          </cell>
          <cell r="E4" t="str">
            <v>Improbable</v>
          </cell>
          <cell r="F4" t="str">
            <v>Menor</v>
          </cell>
          <cell r="H4" t="str">
            <v>Correctivo</v>
          </cell>
        </row>
        <row r="5">
          <cell r="D5" t="str">
            <v>Riesgo de Imagen</v>
          </cell>
          <cell r="E5" t="str">
            <v>Moderada</v>
          </cell>
          <cell r="F5" t="str">
            <v>Moderado</v>
          </cell>
        </row>
        <row r="6">
          <cell r="D6" t="str">
            <v>Riesgo de Tecnología</v>
          </cell>
          <cell r="E6" t="str">
            <v>Probable</v>
          </cell>
          <cell r="F6" t="str">
            <v>Mayor</v>
          </cell>
        </row>
        <row r="7">
          <cell r="D7" t="str">
            <v>Riesgo Estratégico</v>
          </cell>
          <cell r="E7" t="str">
            <v>Casi seguro</v>
          </cell>
          <cell r="F7" t="str">
            <v>Catastrófico</v>
          </cell>
        </row>
        <row r="8">
          <cell r="D8" t="str">
            <v>Riesgo Financiero</v>
          </cell>
        </row>
        <row r="9">
          <cell r="D9" t="str">
            <v>Riesgo Operativo</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showGridLines="0" zoomScale="60" zoomScaleNormal="60" zoomScaleSheetLayoutView="90" workbookViewId="0">
      <selection activeCell="V32" sqref="V32"/>
    </sheetView>
  </sheetViews>
  <sheetFormatPr baseColWidth="10" defaultRowHeight="15" x14ac:dyDescent="0.25"/>
  <sheetData>
    <row r="1" spans="1:9" x14ac:dyDescent="0.25">
      <c r="A1" s="7"/>
      <c r="B1" s="8"/>
      <c r="C1" s="8"/>
      <c r="D1" s="8"/>
      <c r="E1" s="8"/>
      <c r="F1" s="8"/>
      <c r="G1" s="8"/>
      <c r="H1" s="8"/>
      <c r="I1" s="9"/>
    </row>
    <row r="2" spans="1:9" ht="35.25" customHeight="1" x14ac:dyDescent="0.25">
      <c r="A2" s="10"/>
      <c r="B2" s="6"/>
      <c r="C2" s="6"/>
      <c r="D2" s="6"/>
      <c r="E2" s="6"/>
      <c r="F2" s="6"/>
      <c r="G2" s="6"/>
      <c r="H2" s="6"/>
      <c r="I2" s="11"/>
    </row>
    <row r="3" spans="1:9" x14ac:dyDescent="0.25">
      <c r="A3" s="10"/>
      <c r="B3" s="6"/>
      <c r="C3" s="6"/>
      <c r="D3" s="6"/>
      <c r="E3" s="6"/>
      <c r="F3" s="6"/>
      <c r="G3" s="6"/>
      <c r="H3" s="6"/>
      <c r="I3" s="11"/>
    </row>
    <row r="4" spans="1:9" x14ac:dyDescent="0.25">
      <c r="A4" s="10"/>
      <c r="B4" s="6"/>
      <c r="C4" s="6"/>
      <c r="D4" s="6"/>
      <c r="E4" s="6"/>
      <c r="F4" s="6"/>
      <c r="G4" s="6"/>
      <c r="H4" s="6"/>
      <c r="I4" s="11"/>
    </row>
    <row r="5" spans="1:9" x14ac:dyDescent="0.25">
      <c r="A5" s="10"/>
      <c r="B5" s="6"/>
      <c r="C5" s="6"/>
      <c r="D5" s="6"/>
      <c r="E5" s="6"/>
      <c r="F5" s="6"/>
      <c r="G5" s="6"/>
      <c r="H5" s="6"/>
      <c r="I5" s="11"/>
    </row>
    <row r="6" spans="1:9" x14ac:dyDescent="0.25">
      <c r="A6" s="10"/>
      <c r="B6" s="6"/>
      <c r="C6" s="6"/>
      <c r="D6" s="6"/>
      <c r="E6" s="6"/>
      <c r="F6" s="6"/>
      <c r="G6" s="6"/>
      <c r="H6" s="6"/>
      <c r="I6" s="11"/>
    </row>
    <row r="7" spans="1:9" x14ac:dyDescent="0.25">
      <c r="A7" s="10"/>
      <c r="B7" s="6"/>
      <c r="C7" s="6"/>
      <c r="D7" s="6"/>
      <c r="E7" s="6"/>
      <c r="F7" s="6"/>
      <c r="G7" s="6"/>
      <c r="H7" s="6"/>
      <c r="I7" s="11"/>
    </row>
    <row r="8" spans="1:9" x14ac:dyDescent="0.25">
      <c r="A8" s="10"/>
      <c r="B8" s="6"/>
      <c r="C8" s="6"/>
      <c r="D8" s="6"/>
      <c r="E8" s="6"/>
      <c r="F8" s="6"/>
      <c r="G8" s="6"/>
      <c r="H8" s="6"/>
      <c r="I8" s="11"/>
    </row>
    <row r="9" spans="1:9" x14ac:dyDescent="0.25">
      <c r="A9" s="10"/>
      <c r="B9" s="6"/>
      <c r="C9" s="6"/>
      <c r="D9" s="6"/>
      <c r="E9" s="6"/>
      <c r="F9" s="6"/>
      <c r="G9" s="6"/>
      <c r="H9" s="6"/>
      <c r="I9" s="11"/>
    </row>
    <row r="10" spans="1:9" x14ac:dyDescent="0.25">
      <c r="A10" s="10"/>
      <c r="B10" s="6"/>
      <c r="C10" s="6"/>
      <c r="D10" s="6"/>
      <c r="E10" s="6"/>
      <c r="F10" s="6"/>
      <c r="G10" s="6"/>
      <c r="H10" s="6"/>
      <c r="I10" s="11"/>
    </row>
    <row r="11" spans="1:9" x14ac:dyDescent="0.25">
      <c r="A11" s="10"/>
      <c r="B11" s="6"/>
      <c r="C11" s="6"/>
      <c r="D11" s="6"/>
      <c r="E11" s="6"/>
      <c r="F11" s="6"/>
      <c r="G11" s="6"/>
      <c r="H11" s="6"/>
      <c r="I11" s="11"/>
    </row>
    <row r="12" spans="1:9" x14ac:dyDescent="0.25">
      <c r="A12" s="10"/>
      <c r="B12" s="6"/>
      <c r="C12" s="6"/>
      <c r="D12" s="6"/>
      <c r="E12" s="6"/>
      <c r="F12" s="6"/>
      <c r="G12" s="6"/>
      <c r="H12" s="6"/>
      <c r="I12" s="11"/>
    </row>
    <row r="13" spans="1:9" x14ac:dyDescent="0.25">
      <c r="A13" s="10"/>
      <c r="B13" s="6"/>
      <c r="C13" s="6"/>
      <c r="D13" s="6"/>
      <c r="E13" s="6"/>
      <c r="F13" s="6"/>
      <c r="G13" s="6"/>
      <c r="H13" s="6"/>
      <c r="I13" s="11"/>
    </row>
    <row r="14" spans="1:9" x14ac:dyDescent="0.25">
      <c r="A14" s="10"/>
      <c r="B14" s="6"/>
      <c r="C14" s="6"/>
      <c r="D14" s="6"/>
      <c r="E14" s="6"/>
      <c r="F14" s="6"/>
      <c r="G14" s="6"/>
      <c r="H14" s="6"/>
      <c r="I14" s="11"/>
    </row>
    <row r="15" spans="1:9" ht="42.75" customHeight="1" x14ac:dyDescent="0.25">
      <c r="A15" s="10"/>
      <c r="B15" s="6"/>
      <c r="C15" s="6"/>
      <c r="D15" s="6"/>
      <c r="E15" s="6"/>
      <c r="F15" s="6"/>
      <c r="G15" s="6"/>
      <c r="H15" s="6"/>
      <c r="I15" s="11"/>
    </row>
    <row r="16" spans="1:9" x14ac:dyDescent="0.25">
      <c r="A16" s="10"/>
      <c r="B16" s="6"/>
      <c r="C16" s="6"/>
      <c r="D16" s="6"/>
      <c r="E16" s="6"/>
      <c r="F16" s="6"/>
      <c r="G16" s="6"/>
      <c r="H16" s="6"/>
      <c r="I16" s="11"/>
    </row>
    <row r="17" spans="1:9" x14ac:dyDescent="0.25">
      <c r="A17" s="10"/>
      <c r="B17" s="6"/>
      <c r="C17" s="6"/>
      <c r="D17" s="6"/>
      <c r="E17" s="6"/>
      <c r="F17" s="6"/>
      <c r="G17" s="6"/>
      <c r="H17" s="6"/>
      <c r="I17" s="11"/>
    </row>
    <row r="18" spans="1:9" x14ac:dyDescent="0.25">
      <c r="A18" s="10"/>
      <c r="B18" s="6"/>
      <c r="C18" s="6"/>
      <c r="D18" s="6"/>
      <c r="E18" s="6"/>
      <c r="F18" s="6"/>
      <c r="G18" s="6"/>
      <c r="H18" s="6"/>
      <c r="I18" s="11"/>
    </row>
    <row r="19" spans="1:9" x14ac:dyDescent="0.25">
      <c r="A19" s="10"/>
      <c r="B19" s="6"/>
      <c r="C19" s="6"/>
      <c r="D19" s="6"/>
      <c r="E19" s="6"/>
      <c r="F19" s="6"/>
      <c r="G19" s="6"/>
      <c r="H19" s="6"/>
      <c r="I19" s="11"/>
    </row>
    <row r="20" spans="1:9" x14ac:dyDescent="0.25">
      <c r="A20" s="10"/>
      <c r="B20" s="6"/>
      <c r="C20" s="6"/>
      <c r="D20" s="6"/>
      <c r="E20" s="6"/>
      <c r="F20" s="6"/>
      <c r="G20" s="6"/>
      <c r="H20" s="6"/>
      <c r="I20" s="11"/>
    </row>
    <row r="21" spans="1:9" x14ac:dyDescent="0.25">
      <c r="A21" s="10"/>
      <c r="B21" s="6"/>
      <c r="C21" s="6"/>
      <c r="D21" s="6"/>
      <c r="E21" s="6"/>
      <c r="F21" s="6"/>
      <c r="G21" s="6"/>
      <c r="H21" s="6"/>
      <c r="I21" s="11"/>
    </row>
    <row r="22" spans="1:9" x14ac:dyDescent="0.25">
      <c r="A22" s="10"/>
      <c r="B22" s="6"/>
      <c r="C22" s="6"/>
      <c r="D22" s="6"/>
      <c r="E22" s="6"/>
      <c r="F22" s="6"/>
      <c r="G22" s="6"/>
      <c r="H22" s="6"/>
      <c r="I22" s="11"/>
    </row>
    <row r="23" spans="1:9" x14ac:dyDescent="0.25">
      <c r="A23" s="10"/>
      <c r="B23" s="6"/>
      <c r="C23" s="6"/>
      <c r="D23" s="6"/>
      <c r="E23" s="6"/>
      <c r="F23" s="6"/>
      <c r="G23" s="6"/>
      <c r="H23" s="6"/>
      <c r="I23" s="11"/>
    </row>
    <row r="24" spans="1:9" x14ac:dyDescent="0.25">
      <c r="A24" s="10"/>
      <c r="B24" s="6"/>
      <c r="C24" s="6"/>
      <c r="D24" s="6"/>
      <c r="E24" s="6"/>
      <c r="F24" s="6"/>
      <c r="G24" s="6"/>
      <c r="H24" s="6"/>
      <c r="I24" s="11"/>
    </row>
    <row r="25" spans="1:9" x14ac:dyDescent="0.25">
      <c r="A25" s="10"/>
      <c r="B25" s="6"/>
      <c r="C25" s="6"/>
      <c r="D25" s="6"/>
      <c r="E25" s="6"/>
      <c r="F25" s="6"/>
      <c r="G25" s="6"/>
      <c r="H25" s="6"/>
      <c r="I25" s="11"/>
    </row>
    <row r="26" spans="1:9" x14ac:dyDescent="0.25">
      <c r="A26" s="10"/>
      <c r="B26" s="6"/>
      <c r="C26" s="6"/>
      <c r="D26" s="6"/>
      <c r="E26" s="6"/>
      <c r="F26" s="6"/>
      <c r="G26" s="6"/>
      <c r="H26" s="6"/>
      <c r="I26" s="11"/>
    </row>
    <row r="27" spans="1:9" x14ac:dyDescent="0.25">
      <c r="A27" s="10"/>
      <c r="B27" s="6"/>
      <c r="C27" s="6"/>
      <c r="D27" s="6"/>
      <c r="E27" s="6"/>
      <c r="F27" s="6"/>
      <c r="G27" s="6"/>
      <c r="H27" s="6"/>
      <c r="I27" s="11"/>
    </row>
    <row r="28" spans="1:9" x14ac:dyDescent="0.25">
      <c r="A28" s="10"/>
      <c r="B28" s="6"/>
      <c r="C28" s="6"/>
      <c r="D28" s="6"/>
      <c r="E28" s="6"/>
      <c r="F28" s="6"/>
      <c r="G28" s="6"/>
      <c r="H28" s="6"/>
      <c r="I28" s="11"/>
    </row>
    <row r="29" spans="1:9" x14ac:dyDescent="0.25">
      <c r="A29" s="10"/>
      <c r="B29" s="6"/>
      <c r="C29" s="6"/>
      <c r="D29" s="6"/>
      <c r="E29" s="6"/>
      <c r="F29" s="6"/>
      <c r="G29" s="6"/>
      <c r="H29" s="6"/>
      <c r="I29" s="11"/>
    </row>
    <row r="30" spans="1:9" ht="42" customHeight="1" x14ac:dyDescent="0.5">
      <c r="A30" s="10"/>
      <c r="B30" s="52"/>
      <c r="C30" s="52"/>
      <c r="D30" s="53"/>
      <c r="E30" s="54"/>
      <c r="F30" s="53"/>
      <c r="G30" s="52"/>
      <c r="H30" s="52"/>
      <c r="I30" s="11"/>
    </row>
    <row r="31" spans="1:9" ht="30" x14ac:dyDescent="0.4">
      <c r="A31" s="161" t="s">
        <v>326</v>
      </c>
      <c r="B31" s="162"/>
      <c r="C31" s="162"/>
      <c r="D31" s="162"/>
      <c r="E31" s="162"/>
      <c r="F31" s="162"/>
      <c r="G31" s="162"/>
      <c r="H31" s="162"/>
      <c r="I31" s="163"/>
    </row>
    <row r="32" spans="1:9" ht="20.25" customHeight="1" x14ac:dyDescent="0.25">
      <c r="A32" s="10"/>
      <c r="B32" s="6"/>
      <c r="C32" s="6"/>
      <c r="D32" s="6"/>
      <c r="E32" s="6"/>
      <c r="F32" s="6"/>
      <c r="G32" s="6"/>
      <c r="H32" s="6"/>
      <c r="I32" s="11"/>
    </row>
    <row r="33" spans="1:9" ht="20.25" customHeight="1" x14ac:dyDescent="0.25">
      <c r="A33" s="10"/>
      <c r="B33" s="6"/>
      <c r="C33" s="6"/>
      <c r="D33" s="6"/>
      <c r="E33" s="6"/>
      <c r="F33" s="6"/>
      <c r="G33" s="6"/>
      <c r="H33" s="6"/>
      <c r="I33" s="11"/>
    </row>
    <row r="34" spans="1:9" ht="20.25" customHeight="1" x14ac:dyDescent="0.25">
      <c r="A34" s="10"/>
      <c r="B34" s="6"/>
      <c r="C34" s="6"/>
      <c r="D34" s="6"/>
      <c r="E34" s="6"/>
      <c r="F34" s="6"/>
      <c r="G34" s="6"/>
      <c r="H34" s="6"/>
      <c r="I34" s="11"/>
    </row>
    <row r="35" spans="1:9" ht="20.25" customHeight="1" x14ac:dyDescent="0.25">
      <c r="A35" s="10"/>
      <c r="B35" s="6"/>
      <c r="C35" s="6"/>
      <c r="D35" s="6"/>
      <c r="E35" s="6"/>
      <c r="F35" s="6"/>
      <c r="G35" s="6"/>
      <c r="H35" s="6"/>
      <c r="I35" s="11"/>
    </row>
    <row r="36" spans="1:9" ht="20.25" customHeight="1" x14ac:dyDescent="0.25">
      <c r="A36" s="10"/>
      <c r="B36" s="6"/>
      <c r="C36" s="6"/>
      <c r="D36" s="6"/>
      <c r="E36" s="6"/>
      <c r="F36" s="6"/>
      <c r="G36" s="6"/>
      <c r="H36" s="6"/>
      <c r="I36" s="11"/>
    </row>
    <row r="37" spans="1:9" ht="20.25" customHeight="1" x14ac:dyDescent="0.25">
      <c r="A37" s="10"/>
      <c r="B37" s="6"/>
      <c r="C37" s="6"/>
      <c r="D37" s="6"/>
      <c r="E37" s="6"/>
      <c r="F37" s="6"/>
      <c r="G37" s="6"/>
      <c r="H37" s="6"/>
      <c r="I37" s="11"/>
    </row>
    <row r="38" spans="1:9" ht="20.25" customHeight="1" x14ac:dyDescent="0.25">
      <c r="A38" s="10"/>
      <c r="B38" s="6"/>
      <c r="C38" s="6"/>
      <c r="D38" s="6"/>
      <c r="E38" s="6"/>
      <c r="F38" s="6"/>
      <c r="G38" s="6"/>
      <c r="H38" s="6"/>
      <c r="I38" s="11"/>
    </row>
    <row r="39" spans="1:9" x14ac:dyDescent="0.25">
      <c r="A39" s="10"/>
      <c r="B39" s="6"/>
      <c r="C39" s="6"/>
      <c r="D39" s="6"/>
      <c r="E39" s="6"/>
      <c r="F39" s="6"/>
      <c r="G39" s="6"/>
      <c r="H39" s="6"/>
      <c r="I39" s="11"/>
    </row>
    <row r="40" spans="1:9" x14ac:dyDescent="0.25">
      <c r="A40" s="10"/>
      <c r="B40" s="6"/>
      <c r="C40" s="6"/>
      <c r="D40" s="6"/>
      <c r="E40" s="6"/>
      <c r="F40" s="6"/>
      <c r="G40" s="6"/>
      <c r="H40" s="6"/>
      <c r="I40" s="11"/>
    </row>
    <row r="41" spans="1:9" x14ac:dyDescent="0.25">
      <c r="A41" s="10"/>
      <c r="B41" s="6"/>
      <c r="C41" s="6"/>
      <c r="D41" s="6"/>
      <c r="E41" s="6"/>
      <c r="F41" s="6"/>
      <c r="G41" s="6"/>
      <c r="H41" s="6"/>
      <c r="I41" s="11"/>
    </row>
    <row r="42" spans="1:9" x14ac:dyDescent="0.25">
      <c r="A42" s="10"/>
      <c r="B42" s="6"/>
      <c r="C42" s="6"/>
      <c r="D42" s="6"/>
      <c r="E42" s="6"/>
      <c r="F42" s="6"/>
      <c r="G42" s="6"/>
      <c r="H42" s="6"/>
      <c r="I42" s="11"/>
    </row>
    <row r="43" spans="1:9" x14ac:dyDescent="0.25">
      <c r="A43" s="10"/>
      <c r="B43" s="6"/>
      <c r="C43" s="6"/>
      <c r="D43" s="6"/>
      <c r="E43" s="6"/>
      <c r="F43" s="6"/>
      <c r="G43" s="6"/>
      <c r="H43" s="6"/>
      <c r="I43" s="11"/>
    </row>
    <row r="44" spans="1:9" x14ac:dyDescent="0.25">
      <c r="A44" s="10"/>
      <c r="B44" s="6"/>
      <c r="C44" s="6"/>
      <c r="D44" s="6"/>
      <c r="E44" s="6"/>
      <c r="F44" s="6"/>
      <c r="G44" s="6"/>
      <c r="H44" s="6"/>
      <c r="I44" s="11"/>
    </row>
    <row r="45" spans="1:9" ht="15.75" thickBot="1" x14ac:dyDescent="0.3">
      <c r="A45" s="12"/>
      <c r="B45" s="13"/>
      <c r="C45" s="13"/>
      <c r="D45" s="13"/>
      <c r="E45" s="13"/>
      <c r="F45" s="13"/>
      <c r="G45" s="13"/>
      <c r="H45" s="13"/>
      <c r="I45" s="14"/>
    </row>
  </sheetData>
  <mergeCells count="1">
    <mergeCell ref="A31:I31"/>
  </mergeCells>
  <pageMargins left="0.7" right="0.7" top="0.75" bottom="0.75" header="0.3" footer="0.3"/>
  <pageSetup scale="8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
  <sheetViews>
    <sheetView showGridLines="0" topLeftCell="H21" zoomScale="110" zoomScaleNormal="110" zoomScaleSheetLayoutView="90" workbookViewId="0">
      <selection activeCell="H5" sqref="H5"/>
    </sheetView>
  </sheetViews>
  <sheetFormatPr baseColWidth="10" defaultColWidth="11.42578125" defaultRowHeight="12" x14ac:dyDescent="0.2"/>
  <cols>
    <col min="1" max="1" width="2.7109375" style="16" customWidth="1"/>
    <col min="2" max="2" width="17.85546875" style="1" customWidth="1"/>
    <col min="3" max="3" width="16.85546875" style="1" customWidth="1"/>
    <col min="4" max="4" width="16.85546875" style="3" customWidth="1"/>
    <col min="5" max="5" width="15.7109375" style="1" customWidth="1"/>
    <col min="6" max="6" width="3.85546875" style="1" customWidth="1"/>
    <col min="7" max="7" width="63" style="1" customWidth="1"/>
    <col min="8" max="8" width="18.85546875" style="1" customWidth="1"/>
    <col min="9" max="9" width="17.28515625" style="1" customWidth="1"/>
    <col min="10" max="10" width="11.5703125" style="3" customWidth="1"/>
    <col min="11" max="11" width="11.28515625" style="3" customWidth="1"/>
    <col min="12" max="12" width="19.28515625" style="1" customWidth="1"/>
    <col min="13" max="13" width="58.42578125" style="1" customWidth="1"/>
    <col min="14" max="14" width="11.5703125" style="1" customWidth="1"/>
    <col min="15" max="15" width="46.85546875" style="1" customWidth="1"/>
    <col min="16" max="16384" width="11.42578125" style="1"/>
  </cols>
  <sheetData>
    <row r="1" spans="1:15" ht="54.75" customHeight="1" thickBot="1" x14ac:dyDescent="0.25">
      <c r="A1" s="1"/>
      <c r="B1" s="164" t="s">
        <v>48</v>
      </c>
      <c r="C1" s="165"/>
      <c r="D1" s="165"/>
      <c r="E1" s="165"/>
      <c r="F1" s="165"/>
      <c r="G1" s="165"/>
      <c r="H1" s="165"/>
      <c r="I1" s="165"/>
      <c r="J1" s="165"/>
      <c r="K1" s="165"/>
      <c r="L1" s="165"/>
      <c r="M1" s="165"/>
      <c r="N1" s="165"/>
      <c r="O1" s="165"/>
    </row>
    <row r="2" spans="1:15" ht="38.25" customHeight="1" thickBot="1" x14ac:dyDescent="0.25">
      <c r="B2" s="169" t="s">
        <v>40</v>
      </c>
      <c r="C2" s="170"/>
      <c r="D2" s="170"/>
      <c r="E2" s="170"/>
      <c r="F2" s="170"/>
      <c r="G2" s="170"/>
      <c r="H2" s="170"/>
      <c r="I2" s="170"/>
      <c r="J2" s="170"/>
      <c r="K2" s="170"/>
      <c r="L2" s="171"/>
      <c r="M2" s="167" t="s">
        <v>45</v>
      </c>
      <c r="N2" s="168"/>
      <c r="O2" s="168"/>
    </row>
    <row r="3" spans="1:15" s="2" customFormat="1" ht="37.5" customHeight="1" thickBot="1" x14ac:dyDescent="0.25">
      <c r="A3" s="24"/>
      <c r="B3" s="29" t="s">
        <v>36</v>
      </c>
      <c r="C3" s="25" t="s">
        <v>5</v>
      </c>
      <c r="D3" s="32" t="s">
        <v>6</v>
      </c>
      <c r="E3" s="32" t="s">
        <v>35</v>
      </c>
      <c r="F3" s="172" t="s">
        <v>7</v>
      </c>
      <c r="G3" s="172"/>
      <c r="H3" s="32" t="s">
        <v>0</v>
      </c>
      <c r="I3" s="32" t="s">
        <v>47</v>
      </c>
      <c r="J3" s="32" t="s">
        <v>1</v>
      </c>
      <c r="K3" s="32" t="s">
        <v>2</v>
      </c>
      <c r="L3" s="26" t="s">
        <v>4</v>
      </c>
      <c r="M3" s="55" t="s">
        <v>55</v>
      </c>
      <c r="N3" s="43" t="s">
        <v>41</v>
      </c>
      <c r="O3" s="44" t="s">
        <v>56</v>
      </c>
    </row>
    <row r="4" spans="1:15" ht="259.5" customHeight="1" x14ac:dyDescent="0.2">
      <c r="B4" s="173" t="s">
        <v>57</v>
      </c>
      <c r="C4" s="176" t="s">
        <v>58</v>
      </c>
      <c r="D4" s="179" t="s">
        <v>59</v>
      </c>
      <c r="E4" s="179" t="s">
        <v>60</v>
      </c>
      <c r="F4" s="51" t="s">
        <v>61</v>
      </c>
      <c r="G4" s="80" t="s">
        <v>62</v>
      </c>
      <c r="H4" s="27" t="s">
        <v>60</v>
      </c>
      <c r="I4" s="27" t="s">
        <v>63</v>
      </c>
      <c r="J4" s="81">
        <v>43137</v>
      </c>
      <c r="K4" s="28">
        <v>43190</v>
      </c>
      <c r="L4" s="181" t="s">
        <v>64</v>
      </c>
      <c r="M4" s="46" t="s">
        <v>299</v>
      </c>
      <c r="N4" s="48">
        <v>1</v>
      </c>
      <c r="O4" s="56" t="s">
        <v>361</v>
      </c>
    </row>
    <row r="5" spans="1:15" ht="209.25" customHeight="1" x14ac:dyDescent="0.2">
      <c r="B5" s="174"/>
      <c r="C5" s="177"/>
      <c r="D5" s="180"/>
      <c r="E5" s="180"/>
      <c r="F5" s="73" t="s">
        <v>65</v>
      </c>
      <c r="G5" s="50" t="s">
        <v>66</v>
      </c>
      <c r="H5" s="22" t="s">
        <v>60</v>
      </c>
      <c r="I5" s="22" t="s">
        <v>63</v>
      </c>
      <c r="J5" s="20">
        <v>43191</v>
      </c>
      <c r="K5" s="20">
        <v>43250</v>
      </c>
      <c r="L5" s="182"/>
      <c r="M5" s="46" t="s">
        <v>327</v>
      </c>
      <c r="N5" s="48">
        <v>1</v>
      </c>
      <c r="O5" s="58" t="s">
        <v>350</v>
      </c>
    </row>
    <row r="6" spans="1:15" ht="253.5" customHeight="1" x14ac:dyDescent="0.2">
      <c r="B6" s="174"/>
      <c r="C6" s="177"/>
      <c r="D6" s="183" t="s">
        <v>67</v>
      </c>
      <c r="E6" s="183" t="s">
        <v>60</v>
      </c>
      <c r="F6" s="73" t="s">
        <v>68</v>
      </c>
      <c r="G6" s="50" t="s">
        <v>69</v>
      </c>
      <c r="H6" s="22" t="s">
        <v>60</v>
      </c>
      <c r="I6" s="22" t="s">
        <v>70</v>
      </c>
      <c r="J6" s="20">
        <v>43116</v>
      </c>
      <c r="K6" s="21">
        <v>43131</v>
      </c>
      <c r="L6" s="82" t="s">
        <v>71</v>
      </c>
      <c r="M6" s="46" t="s">
        <v>351</v>
      </c>
      <c r="N6" s="48">
        <v>1</v>
      </c>
      <c r="O6" s="57" t="s">
        <v>352</v>
      </c>
    </row>
    <row r="7" spans="1:15" ht="145.5" customHeight="1" x14ac:dyDescent="0.2">
      <c r="B7" s="174"/>
      <c r="C7" s="177"/>
      <c r="D7" s="184"/>
      <c r="E7" s="184"/>
      <c r="F7" s="73" t="s">
        <v>72</v>
      </c>
      <c r="G7" s="50" t="s">
        <v>73</v>
      </c>
      <c r="H7" s="22" t="s">
        <v>60</v>
      </c>
      <c r="I7" s="22" t="s">
        <v>74</v>
      </c>
      <c r="J7" s="21">
        <v>43131</v>
      </c>
      <c r="K7" s="21">
        <v>43146</v>
      </c>
      <c r="L7" s="83" t="s">
        <v>75</v>
      </c>
      <c r="M7" s="46" t="s">
        <v>328</v>
      </c>
      <c r="N7" s="48">
        <v>1</v>
      </c>
      <c r="O7" s="57" t="s">
        <v>378</v>
      </c>
    </row>
    <row r="8" spans="1:15" ht="203.25" customHeight="1" x14ac:dyDescent="0.2">
      <c r="B8" s="174"/>
      <c r="C8" s="177"/>
      <c r="D8" s="184"/>
      <c r="E8" s="184"/>
      <c r="F8" s="73" t="s">
        <v>76</v>
      </c>
      <c r="G8" s="50" t="s">
        <v>293</v>
      </c>
      <c r="H8" s="22" t="s">
        <v>60</v>
      </c>
      <c r="I8" s="22" t="s">
        <v>60</v>
      </c>
      <c r="J8" s="21">
        <v>43146</v>
      </c>
      <c r="K8" s="21">
        <v>43159</v>
      </c>
      <c r="L8" s="82" t="s">
        <v>71</v>
      </c>
      <c r="M8" s="46" t="s">
        <v>353</v>
      </c>
      <c r="N8" s="48">
        <v>1</v>
      </c>
      <c r="O8" s="56" t="s">
        <v>354</v>
      </c>
    </row>
    <row r="9" spans="1:15" ht="133.5" customHeight="1" x14ac:dyDescent="0.2">
      <c r="B9" s="174"/>
      <c r="C9" s="177"/>
      <c r="D9" s="179"/>
      <c r="E9" s="179"/>
      <c r="F9" s="73" t="s">
        <v>77</v>
      </c>
      <c r="G9" s="50" t="s">
        <v>78</v>
      </c>
      <c r="H9" s="22" t="s">
        <v>60</v>
      </c>
      <c r="I9" s="22" t="s">
        <v>79</v>
      </c>
      <c r="J9" s="21">
        <v>43160</v>
      </c>
      <c r="K9" s="21" t="s">
        <v>80</v>
      </c>
      <c r="L9" s="83" t="s">
        <v>75</v>
      </c>
      <c r="M9" s="46" t="s">
        <v>329</v>
      </c>
      <c r="N9" s="48">
        <v>1</v>
      </c>
      <c r="O9" s="56" t="s">
        <v>355</v>
      </c>
    </row>
    <row r="10" spans="1:15" ht="172.5" customHeight="1" x14ac:dyDescent="0.2">
      <c r="B10" s="174"/>
      <c r="C10" s="177"/>
      <c r="D10" s="183" t="s">
        <v>81</v>
      </c>
      <c r="E10" s="183" t="s">
        <v>60</v>
      </c>
      <c r="F10" s="73" t="s">
        <v>82</v>
      </c>
      <c r="G10" s="50" t="s">
        <v>83</v>
      </c>
      <c r="H10" s="22" t="s">
        <v>60</v>
      </c>
      <c r="I10" s="22" t="s">
        <v>74</v>
      </c>
      <c r="J10" s="21">
        <v>43189</v>
      </c>
      <c r="K10" s="21">
        <v>43465</v>
      </c>
      <c r="L10" s="83" t="s">
        <v>75</v>
      </c>
      <c r="M10" s="46" t="s">
        <v>303</v>
      </c>
      <c r="N10" s="48">
        <v>0.33</v>
      </c>
      <c r="O10" s="56" t="s">
        <v>358</v>
      </c>
    </row>
    <row r="11" spans="1:15" ht="134.25" customHeight="1" x14ac:dyDescent="0.2">
      <c r="B11" s="174"/>
      <c r="C11" s="177"/>
      <c r="D11" s="184"/>
      <c r="E11" s="184"/>
      <c r="F11" s="73" t="s">
        <v>84</v>
      </c>
      <c r="G11" s="50" t="s">
        <v>294</v>
      </c>
      <c r="H11" s="22" t="s">
        <v>60</v>
      </c>
      <c r="I11" s="22" t="s">
        <v>60</v>
      </c>
      <c r="J11" s="20">
        <v>43189</v>
      </c>
      <c r="K11" s="21">
        <v>43465</v>
      </c>
      <c r="L11" s="82" t="s">
        <v>71</v>
      </c>
      <c r="M11" s="46" t="s">
        <v>300</v>
      </c>
      <c r="N11" s="48">
        <v>0.33</v>
      </c>
      <c r="O11" s="58" t="s">
        <v>356</v>
      </c>
    </row>
    <row r="12" spans="1:15" ht="130.5" customHeight="1" x14ac:dyDescent="0.2">
      <c r="B12" s="174"/>
      <c r="C12" s="177"/>
      <c r="D12" s="184"/>
      <c r="E12" s="184"/>
      <c r="F12" s="73" t="s">
        <v>85</v>
      </c>
      <c r="G12" s="18" t="s">
        <v>86</v>
      </c>
      <c r="H12" s="22" t="s">
        <v>60</v>
      </c>
      <c r="I12" s="22" t="s">
        <v>79</v>
      </c>
      <c r="J12" s="20">
        <v>43189</v>
      </c>
      <c r="K12" s="21">
        <v>43464</v>
      </c>
      <c r="L12" s="82" t="s">
        <v>75</v>
      </c>
      <c r="M12" s="46" t="s">
        <v>330</v>
      </c>
      <c r="N12" s="48">
        <v>1</v>
      </c>
      <c r="O12" s="58" t="s">
        <v>359</v>
      </c>
    </row>
    <row r="13" spans="1:15" ht="150" customHeight="1" x14ac:dyDescent="0.2">
      <c r="B13" s="174"/>
      <c r="C13" s="177"/>
      <c r="D13" s="180" t="s">
        <v>87</v>
      </c>
      <c r="E13" s="180" t="s">
        <v>60</v>
      </c>
      <c r="F13" s="73" t="s">
        <v>88</v>
      </c>
      <c r="G13" s="50" t="s">
        <v>89</v>
      </c>
      <c r="H13" s="22" t="s">
        <v>90</v>
      </c>
      <c r="I13" s="22" t="s">
        <v>63</v>
      </c>
      <c r="J13" s="20">
        <v>43132</v>
      </c>
      <c r="K13" s="21">
        <v>43464</v>
      </c>
      <c r="L13" s="83" t="s">
        <v>91</v>
      </c>
      <c r="M13" s="46" t="s">
        <v>301</v>
      </c>
      <c r="N13" s="48">
        <v>0.33</v>
      </c>
      <c r="O13" s="58" t="s">
        <v>357</v>
      </c>
    </row>
    <row r="14" spans="1:15" ht="165" customHeight="1" x14ac:dyDescent="0.2">
      <c r="B14" s="174"/>
      <c r="C14" s="177"/>
      <c r="D14" s="180"/>
      <c r="E14" s="180"/>
      <c r="F14" s="73" t="s">
        <v>92</v>
      </c>
      <c r="G14" s="50" t="s">
        <v>295</v>
      </c>
      <c r="H14" s="22" t="s">
        <v>60</v>
      </c>
      <c r="I14" s="22" t="s">
        <v>93</v>
      </c>
      <c r="J14" s="20">
        <v>43191</v>
      </c>
      <c r="K14" s="21">
        <v>43464</v>
      </c>
      <c r="L14" s="83" t="s">
        <v>94</v>
      </c>
      <c r="M14" s="46" t="s">
        <v>302</v>
      </c>
      <c r="N14" s="48">
        <v>0.33</v>
      </c>
      <c r="O14" s="58" t="s">
        <v>360</v>
      </c>
    </row>
    <row r="15" spans="1:15" ht="143.25" customHeight="1" thickBot="1" x14ac:dyDescent="0.25">
      <c r="B15" s="175"/>
      <c r="C15" s="178"/>
      <c r="D15" s="84" t="s">
        <v>95</v>
      </c>
      <c r="E15" s="85" t="s">
        <v>96</v>
      </c>
      <c r="F15" s="85" t="s">
        <v>97</v>
      </c>
      <c r="G15" s="86" t="s">
        <v>98</v>
      </c>
      <c r="H15" s="87" t="s">
        <v>96</v>
      </c>
      <c r="I15" s="87" t="s">
        <v>96</v>
      </c>
      <c r="J15" s="88">
        <v>43191</v>
      </c>
      <c r="K15" s="89">
        <v>43464</v>
      </c>
      <c r="L15" s="90" t="s">
        <v>99</v>
      </c>
      <c r="M15" s="46" t="s">
        <v>296</v>
      </c>
      <c r="N15" s="48">
        <v>0.33</v>
      </c>
      <c r="O15" s="58" t="s">
        <v>360</v>
      </c>
    </row>
    <row r="16" spans="1:15" ht="42" customHeight="1" thickBot="1" x14ac:dyDescent="0.25">
      <c r="A16" s="1"/>
      <c r="B16" s="187" t="s">
        <v>325</v>
      </c>
      <c r="C16" s="188"/>
      <c r="D16" s="188"/>
      <c r="E16" s="188"/>
      <c r="F16" s="185" t="s">
        <v>42</v>
      </c>
      <c r="G16" s="186"/>
      <c r="H16" s="186"/>
      <c r="I16" s="186"/>
      <c r="J16" s="186"/>
      <c r="K16" s="186"/>
      <c r="L16" s="186"/>
      <c r="M16" s="59" t="s">
        <v>52</v>
      </c>
      <c r="N16" s="60">
        <f>AVERAGE(N4:N15)</f>
        <v>0.72083333333333333</v>
      </c>
      <c r="O16" s="61"/>
    </row>
  </sheetData>
  <mergeCells count="17">
    <mergeCell ref="F16:L16"/>
    <mergeCell ref="D10:D12"/>
    <mergeCell ref="E10:E12"/>
    <mergeCell ref="D13:D14"/>
    <mergeCell ref="E13:E14"/>
    <mergeCell ref="B16:E16"/>
    <mergeCell ref="B1:O1"/>
    <mergeCell ref="M2:O2"/>
    <mergeCell ref="B2:L2"/>
    <mergeCell ref="F3:G3"/>
    <mergeCell ref="B4:B15"/>
    <mergeCell ref="C4:C15"/>
    <mergeCell ref="D4:D5"/>
    <mergeCell ref="E4:E5"/>
    <mergeCell ref="L4:L5"/>
    <mergeCell ref="D6:D9"/>
    <mergeCell ref="E6:E9"/>
  </mergeCells>
  <pageMargins left="0.31496062992125984" right="0.31496062992125984" top="0.55118110236220474" bottom="0.55118110236220474" header="0.31496062992125984" footer="0.31496062992125984"/>
  <pageSetup paperSize="122" scale="45" orientation="landscape" r:id="rId1"/>
  <headerFooter>
    <oddFooter>&amp;CPág. &amp;P de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0"/>
  <sheetViews>
    <sheetView showGridLines="0" topLeftCell="H30" zoomScaleNormal="100" zoomScaleSheetLayoutView="80" workbookViewId="0">
      <selection activeCell="T19" sqref="T19"/>
    </sheetView>
  </sheetViews>
  <sheetFormatPr baseColWidth="10" defaultColWidth="9.140625" defaultRowHeight="15.75" x14ac:dyDescent="0.25"/>
  <cols>
    <col min="1" max="1" width="8.5703125" style="30" customWidth="1"/>
    <col min="2" max="2" width="9.28515625" style="30" customWidth="1"/>
    <col min="3" max="3" width="1.28515625" style="30" customWidth="1"/>
    <col min="4" max="4" width="22.140625" style="30" customWidth="1"/>
    <col min="5" max="5" width="10.7109375" style="30" customWidth="1"/>
    <col min="6" max="6" width="35.85546875" style="30" customWidth="1"/>
    <col min="7" max="7" width="33.5703125" style="30" customWidth="1"/>
    <col min="8" max="8" width="21.28515625" style="30" customWidth="1"/>
    <col min="9" max="9" width="2.140625" style="30" customWidth="1"/>
    <col min="10" max="10" width="17.7109375" style="30" customWidth="1"/>
    <col min="11" max="11" width="5.85546875" style="30" hidden="1" customWidth="1"/>
    <col min="12" max="12" width="15" style="30" customWidth="1"/>
    <col min="13" max="13" width="3" style="30" customWidth="1"/>
    <col min="14" max="14" width="9.42578125" style="30" customWidth="1"/>
    <col min="15" max="15" width="13.42578125" style="30" customWidth="1"/>
    <col min="16" max="16" width="21" style="30" customWidth="1"/>
    <col min="17" max="17" width="79.7109375" style="30" customWidth="1"/>
    <col min="18" max="18" width="10.7109375" style="30" customWidth="1"/>
    <col min="19" max="19" width="50" style="30" customWidth="1"/>
    <col min="20" max="250" width="9.140625" style="30"/>
    <col min="251" max="251" width="15.140625" style="30" customWidth="1"/>
    <col min="252" max="252" width="9.28515625" style="30" customWidth="1"/>
    <col min="253" max="253" width="1.28515625" style="30" customWidth="1"/>
    <col min="254" max="254" width="22.140625" style="30" customWidth="1"/>
    <col min="255" max="255" width="12.5703125" style="30" customWidth="1"/>
    <col min="256" max="256" width="20.140625" style="30" customWidth="1"/>
    <col min="257" max="257" width="16.85546875" style="30" customWidth="1"/>
    <col min="258" max="258" width="17.28515625" style="30" customWidth="1"/>
    <col min="259" max="259" width="2.140625" style="30" customWidth="1"/>
    <col min="260" max="260" width="13.42578125" style="30" customWidth="1"/>
    <col min="261" max="261" width="0.28515625" style="30" customWidth="1"/>
    <col min="262" max="262" width="14" style="30" customWidth="1"/>
    <col min="263" max="263" width="3" style="30" customWidth="1"/>
    <col min="264" max="264" width="7.85546875" style="30" customWidth="1"/>
    <col min="265" max="265" width="10.85546875" style="30" customWidth="1"/>
    <col min="266" max="266" width="14.28515625" style="30" customWidth="1"/>
    <col min="267" max="267" width="52.42578125" style="30" customWidth="1"/>
    <col min="268" max="268" width="15.5703125" style="30" customWidth="1"/>
    <col min="269" max="269" width="54.85546875" style="30" customWidth="1"/>
    <col min="270" max="270" width="13.42578125" style="30" customWidth="1"/>
    <col min="271" max="506" width="9.140625" style="30"/>
    <col min="507" max="507" width="15.140625" style="30" customWidth="1"/>
    <col min="508" max="508" width="9.28515625" style="30" customWidth="1"/>
    <col min="509" max="509" width="1.28515625" style="30" customWidth="1"/>
    <col min="510" max="510" width="22.140625" style="30" customWidth="1"/>
    <col min="511" max="511" width="12.5703125" style="30" customWidth="1"/>
    <col min="512" max="512" width="20.140625" style="30" customWidth="1"/>
    <col min="513" max="513" width="16.85546875" style="30" customWidth="1"/>
    <col min="514" max="514" width="17.28515625" style="30" customWidth="1"/>
    <col min="515" max="515" width="2.140625" style="30" customWidth="1"/>
    <col min="516" max="516" width="13.42578125" style="30" customWidth="1"/>
    <col min="517" max="517" width="0.28515625" style="30" customWidth="1"/>
    <col min="518" max="518" width="14" style="30" customWidth="1"/>
    <col min="519" max="519" width="3" style="30" customWidth="1"/>
    <col min="520" max="520" width="7.85546875" style="30" customWidth="1"/>
    <col min="521" max="521" width="10.85546875" style="30" customWidth="1"/>
    <col min="522" max="522" width="14.28515625" style="30" customWidth="1"/>
    <col min="523" max="523" width="52.42578125" style="30" customWidth="1"/>
    <col min="524" max="524" width="15.5703125" style="30" customWidth="1"/>
    <col min="525" max="525" width="54.85546875" style="30" customWidth="1"/>
    <col min="526" max="526" width="13.42578125" style="30" customWidth="1"/>
    <col min="527" max="762" width="9.140625" style="30"/>
    <col min="763" max="763" width="15.140625" style="30" customWidth="1"/>
    <col min="764" max="764" width="9.28515625" style="30" customWidth="1"/>
    <col min="765" max="765" width="1.28515625" style="30" customWidth="1"/>
    <col min="766" max="766" width="22.140625" style="30" customWidth="1"/>
    <col min="767" max="767" width="12.5703125" style="30" customWidth="1"/>
    <col min="768" max="768" width="20.140625" style="30" customWidth="1"/>
    <col min="769" max="769" width="16.85546875" style="30" customWidth="1"/>
    <col min="770" max="770" width="17.28515625" style="30" customWidth="1"/>
    <col min="771" max="771" width="2.140625" style="30" customWidth="1"/>
    <col min="772" max="772" width="13.42578125" style="30" customWidth="1"/>
    <col min="773" max="773" width="0.28515625" style="30" customWidth="1"/>
    <col min="774" max="774" width="14" style="30" customWidth="1"/>
    <col min="775" max="775" width="3" style="30" customWidth="1"/>
    <col min="776" max="776" width="7.85546875" style="30" customWidth="1"/>
    <col min="777" max="777" width="10.85546875" style="30" customWidth="1"/>
    <col min="778" max="778" width="14.28515625" style="30" customWidth="1"/>
    <col min="779" max="779" width="52.42578125" style="30" customWidth="1"/>
    <col min="780" max="780" width="15.5703125" style="30" customWidth="1"/>
    <col min="781" max="781" width="54.85546875" style="30" customWidth="1"/>
    <col min="782" max="782" width="13.42578125" style="30" customWidth="1"/>
    <col min="783" max="1018" width="9.140625" style="30"/>
    <col min="1019" max="1019" width="15.140625" style="30" customWidth="1"/>
    <col min="1020" max="1020" width="9.28515625" style="30" customWidth="1"/>
    <col min="1021" max="1021" width="1.28515625" style="30" customWidth="1"/>
    <col min="1022" max="1022" width="22.140625" style="30" customWidth="1"/>
    <col min="1023" max="1023" width="12.5703125" style="30" customWidth="1"/>
    <col min="1024" max="1024" width="20.140625" style="30" customWidth="1"/>
    <col min="1025" max="1025" width="16.85546875" style="30" customWidth="1"/>
    <col min="1026" max="1026" width="17.28515625" style="30" customWidth="1"/>
    <col min="1027" max="1027" width="2.140625" style="30" customWidth="1"/>
    <col min="1028" max="1028" width="13.42578125" style="30" customWidth="1"/>
    <col min="1029" max="1029" width="0.28515625" style="30" customWidth="1"/>
    <col min="1030" max="1030" width="14" style="30" customWidth="1"/>
    <col min="1031" max="1031" width="3" style="30" customWidth="1"/>
    <col min="1032" max="1032" width="7.85546875" style="30" customWidth="1"/>
    <col min="1033" max="1033" width="10.85546875" style="30" customWidth="1"/>
    <col min="1034" max="1034" width="14.28515625" style="30" customWidth="1"/>
    <col min="1035" max="1035" width="52.42578125" style="30" customWidth="1"/>
    <col min="1036" max="1036" width="15.5703125" style="30" customWidth="1"/>
    <col min="1037" max="1037" width="54.85546875" style="30" customWidth="1"/>
    <col min="1038" max="1038" width="13.42578125" style="30" customWidth="1"/>
    <col min="1039" max="1274" width="9.140625" style="30"/>
    <col min="1275" max="1275" width="15.140625" style="30" customWidth="1"/>
    <col min="1276" max="1276" width="9.28515625" style="30" customWidth="1"/>
    <col min="1277" max="1277" width="1.28515625" style="30" customWidth="1"/>
    <col min="1278" max="1278" width="22.140625" style="30" customWidth="1"/>
    <col min="1279" max="1279" width="12.5703125" style="30" customWidth="1"/>
    <col min="1280" max="1280" width="20.140625" style="30" customWidth="1"/>
    <col min="1281" max="1281" width="16.85546875" style="30" customWidth="1"/>
    <col min="1282" max="1282" width="17.28515625" style="30" customWidth="1"/>
    <col min="1283" max="1283" width="2.140625" style="30" customWidth="1"/>
    <col min="1284" max="1284" width="13.42578125" style="30" customWidth="1"/>
    <col min="1285" max="1285" width="0.28515625" style="30" customWidth="1"/>
    <col min="1286" max="1286" width="14" style="30" customWidth="1"/>
    <col min="1287" max="1287" width="3" style="30" customWidth="1"/>
    <col min="1288" max="1288" width="7.85546875" style="30" customWidth="1"/>
    <col min="1289" max="1289" width="10.85546875" style="30" customWidth="1"/>
    <col min="1290" max="1290" width="14.28515625" style="30" customWidth="1"/>
    <col min="1291" max="1291" width="52.42578125" style="30" customWidth="1"/>
    <col min="1292" max="1292" width="15.5703125" style="30" customWidth="1"/>
    <col min="1293" max="1293" width="54.85546875" style="30" customWidth="1"/>
    <col min="1294" max="1294" width="13.42578125" style="30" customWidth="1"/>
    <col min="1295" max="1530" width="9.140625" style="30"/>
    <col min="1531" max="1531" width="15.140625" style="30" customWidth="1"/>
    <col min="1532" max="1532" width="9.28515625" style="30" customWidth="1"/>
    <col min="1533" max="1533" width="1.28515625" style="30" customWidth="1"/>
    <col min="1534" max="1534" width="22.140625" style="30" customWidth="1"/>
    <col min="1535" max="1535" width="12.5703125" style="30" customWidth="1"/>
    <col min="1536" max="1536" width="20.140625" style="30" customWidth="1"/>
    <col min="1537" max="1537" width="16.85546875" style="30" customWidth="1"/>
    <col min="1538" max="1538" width="17.28515625" style="30" customWidth="1"/>
    <col min="1539" max="1539" width="2.140625" style="30" customWidth="1"/>
    <col min="1540" max="1540" width="13.42578125" style="30" customWidth="1"/>
    <col min="1541" max="1541" width="0.28515625" style="30" customWidth="1"/>
    <col min="1542" max="1542" width="14" style="30" customWidth="1"/>
    <col min="1543" max="1543" width="3" style="30" customWidth="1"/>
    <col min="1544" max="1544" width="7.85546875" style="30" customWidth="1"/>
    <col min="1545" max="1545" width="10.85546875" style="30" customWidth="1"/>
    <col min="1546" max="1546" width="14.28515625" style="30" customWidth="1"/>
    <col min="1547" max="1547" width="52.42578125" style="30" customWidth="1"/>
    <col min="1548" max="1548" width="15.5703125" style="30" customWidth="1"/>
    <col min="1549" max="1549" width="54.85546875" style="30" customWidth="1"/>
    <col min="1550" max="1550" width="13.42578125" style="30" customWidth="1"/>
    <col min="1551" max="1786" width="9.140625" style="30"/>
    <col min="1787" max="1787" width="15.140625" style="30" customWidth="1"/>
    <col min="1788" max="1788" width="9.28515625" style="30" customWidth="1"/>
    <col min="1789" max="1789" width="1.28515625" style="30" customWidth="1"/>
    <col min="1790" max="1790" width="22.140625" style="30" customWidth="1"/>
    <col min="1791" max="1791" width="12.5703125" style="30" customWidth="1"/>
    <col min="1792" max="1792" width="20.140625" style="30" customWidth="1"/>
    <col min="1793" max="1793" width="16.85546875" style="30" customWidth="1"/>
    <col min="1794" max="1794" width="17.28515625" style="30" customWidth="1"/>
    <col min="1795" max="1795" width="2.140625" style="30" customWidth="1"/>
    <col min="1796" max="1796" width="13.42578125" style="30" customWidth="1"/>
    <col min="1797" max="1797" width="0.28515625" style="30" customWidth="1"/>
    <col min="1798" max="1798" width="14" style="30" customWidth="1"/>
    <col min="1799" max="1799" width="3" style="30" customWidth="1"/>
    <col min="1800" max="1800" width="7.85546875" style="30" customWidth="1"/>
    <col min="1801" max="1801" width="10.85546875" style="30" customWidth="1"/>
    <col min="1802" max="1802" width="14.28515625" style="30" customWidth="1"/>
    <col min="1803" max="1803" width="52.42578125" style="30" customWidth="1"/>
    <col min="1804" max="1804" width="15.5703125" style="30" customWidth="1"/>
    <col min="1805" max="1805" width="54.85546875" style="30" customWidth="1"/>
    <col min="1806" max="1806" width="13.42578125" style="30" customWidth="1"/>
    <col min="1807" max="2042" width="9.140625" style="30"/>
    <col min="2043" max="2043" width="15.140625" style="30" customWidth="1"/>
    <col min="2044" max="2044" width="9.28515625" style="30" customWidth="1"/>
    <col min="2045" max="2045" width="1.28515625" style="30" customWidth="1"/>
    <col min="2046" max="2046" width="22.140625" style="30" customWidth="1"/>
    <col min="2047" max="2047" width="12.5703125" style="30" customWidth="1"/>
    <col min="2048" max="2048" width="20.140625" style="30" customWidth="1"/>
    <col min="2049" max="2049" width="16.85546875" style="30" customWidth="1"/>
    <col min="2050" max="2050" width="17.28515625" style="30" customWidth="1"/>
    <col min="2051" max="2051" width="2.140625" style="30" customWidth="1"/>
    <col min="2052" max="2052" width="13.42578125" style="30" customWidth="1"/>
    <col min="2053" max="2053" width="0.28515625" style="30" customWidth="1"/>
    <col min="2054" max="2054" width="14" style="30" customWidth="1"/>
    <col min="2055" max="2055" width="3" style="30" customWidth="1"/>
    <col min="2056" max="2056" width="7.85546875" style="30" customWidth="1"/>
    <col min="2057" max="2057" width="10.85546875" style="30" customWidth="1"/>
    <col min="2058" max="2058" width="14.28515625" style="30" customWidth="1"/>
    <col min="2059" max="2059" width="52.42578125" style="30" customWidth="1"/>
    <col min="2060" max="2060" width="15.5703125" style="30" customWidth="1"/>
    <col min="2061" max="2061" width="54.85546875" style="30" customWidth="1"/>
    <col min="2062" max="2062" width="13.42578125" style="30" customWidth="1"/>
    <col min="2063" max="2298" width="9.140625" style="30"/>
    <col min="2299" max="2299" width="15.140625" style="30" customWidth="1"/>
    <col min="2300" max="2300" width="9.28515625" style="30" customWidth="1"/>
    <col min="2301" max="2301" width="1.28515625" style="30" customWidth="1"/>
    <col min="2302" max="2302" width="22.140625" style="30" customWidth="1"/>
    <col min="2303" max="2303" width="12.5703125" style="30" customWidth="1"/>
    <col min="2304" max="2304" width="20.140625" style="30" customWidth="1"/>
    <col min="2305" max="2305" width="16.85546875" style="30" customWidth="1"/>
    <col min="2306" max="2306" width="17.28515625" style="30" customWidth="1"/>
    <col min="2307" max="2307" width="2.140625" style="30" customWidth="1"/>
    <col min="2308" max="2308" width="13.42578125" style="30" customWidth="1"/>
    <col min="2309" max="2309" width="0.28515625" style="30" customWidth="1"/>
    <col min="2310" max="2310" width="14" style="30" customWidth="1"/>
    <col min="2311" max="2311" width="3" style="30" customWidth="1"/>
    <col min="2312" max="2312" width="7.85546875" style="30" customWidth="1"/>
    <col min="2313" max="2313" width="10.85546875" style="30" customWidth="1"/>
    <col min="2314" max="2314" width="14.28515625" style="30" customWidth="1"/>
    <col min="2315" max="2315" width="52.42578125" style="30" customWidth="1"/>
    <col min="2316" max="2316" width="15.5703125" style="30" customWidth="1"/>
    <col min="2317" max="2317" width="54.85546875" style="30" customWidth="1"/>
    <col min="2318" max="2318" width="13.42578125" style="30" customWidth="1"/>
    <col min="2319" max="2554" width="9.140625" style="30"/>
    <col min="2555" max="2555" width="15.140625" style="30" customWidth="1"/>
    <col min="2556" max="2556" width="9.28515625" style="30" customWidth="1"/>
    <col min="2557" max="2557" width="1.28515625" style="30" customWidth="1"/>
    <col min="2558" max="2558" width="22.140625" style="30" customWidth="1"/>
    <col min="2559" max="2559" width="12.5703125" style="30" customWidth="1"/>
    <col min="2560" max="2560" width="20.140625" style="30" customWidth="1"/>
    <col min="2561" max="2561" width="16.85546875" style="30" customWidth="1"/>
    <col min="2562" max="2562" width="17.28515625" style="30" customWidth="1"/>
    <col min="2563" max="2563" width="2.140625" style="30" customWidth="1"/>
    <col min="2564" max="2564" width="13.42578125" style="30" customWidth="1"/>
    <col min="2565" max="2565" width="0.28515625" style="30" customWidth="1"/>
    <col min="2566" max="2566" width="14" style="30" customWidth="1"/>
    <col min="2567" max="2567" width="3" style="30" customWidth="1"/>
    <col min="2568" max="2568" width="7.85546875" style="30" customWidth="1"/>
    <col min="2569" max="2569" width="10.85546875" style="30" customWidth="1"/>
    <col min="2570" max="2570" width="14.28515625" style="30" customWidth="1"/>
    <col min="2571" max="2571" width="52.42578125" style="30" customWidth="1"/>
    <col min="2572" max="2572" width="15.5703125" style="30" customWidth="1"/>
    <col min="2573" max="2573" width="54.85546875" style="30" customWidth="1"/>
    <col min="2574" max="2574" width="13.42578125" style="30" customWidth="1"/>
    <col min="2575" max="2810" width="9.140625" style="30"/>
    <col min="2811" max="2811" width="15.140625" style="30" customWidth="1"/>
    <col min="2812" max="2812" width="9.28515625" style="30" customWidth="1"/>
    <col min="2813" max="2813" width="1.28515625" style="30" customWidth="1"/>
    <col min="2814" max="2814" width="22.140625" style="30" customWidth="1"/>
    <col min="2815" max="2815" width="12.5703125" style="30" customWidth="1"/>
    <col min="2816" max="2816" width="20.140625" style="30" customWidth="1"/>
    <col min="2817" max="2817" width="16.85546875" style="30" customWidth="1"/>
    <col min="2818" max="2818" width="17.28515625" style="30" customWidth="1"/>
    <col min="2819" max="2819" width="2.140625" style="30" customWidth="1"/>
    <col min="2820" max="2820" width="13.42578125" style="30" customWidth="1"/>
    <col min="2821" max="2821" width="0.28515625" style="30" customWidth="1"/>
    <col min="2822" max="2822" width="14" style="30" customWidth="1"/>
    <col min="2823" max="2823" width="3" style="30" customWidth="1"/>
    <col min="2824" max="2824" width="7.85546875" style="30" customWidth="1"/>
    <col min="2825" max="2825" width="10.85546875" style="30" customWidth="1"/>
    <col min="2826" max="2826" width="14.28515625" style="30" customWidth="1"/>
    <col min="2827" max="2827" width="52.42578125" style="30" customWidth="1"/>
    <col min="2828" max="2828" width="15.5703125" style="30" customWidth="1"/>
    <col min="2829" max="2829" width="54.85546875" style="30" customWidth="1"/>
    <col min="2830" max="2830" width="13.42578125" style="30" customWidth="1"/>
    <col min="2831" max="3066" width="9.140625" style="30"/>
    <col min="3067" max="3067" width="15.140625" style="30" customWidth="1"/>
    <col min="3068" max="3068" width="9.28515625" style="30" customWidth="1"/>
    <col min="3069" max="3069" width="1.28515625" style="30" customWidth="1"/>
    <col min="3070" max="3070" width="22.140625" style="30" customWidth="1"/>
    <col min="3071" max="3071" width="12.5703125" style="30" customWidth="1"/>
    <col min="3072" max="3072" width="20.140625" style="30" customWidth="1"/>
    <col min="3073" max="3073" width="16.85546875" style="30" customWidth="1"/>
    <col min="3074" max="3074" width="17.28515625" style="30" customWidth="1"/>
    <col min="3075" max="3075" width="2.140625" style="30" customWidth="1"/>
    <col min="3076" max="3076" width="13.42578125" style="30" customWidth="1"/>
    <col min="3077" max="3077" width="0.28515625" style="30" customWidth="1"/>
    <col min="3078" max="3078" width="14" style="30" customWidth="1"/>
    <col min="3079" max="3079" width="3" style="30" customWidth="1"/>
    <col min="3080" max="3080" width="7.85546875" style="30" customWidth="1"/>
    <col min="3081" max="3081" width="10.85546875" style="30" customWidth="1"/>
    <col min="3082" max="3082" width="14.28515625" style="30" customWidth="1"/>
    <col min="3083" max="3083" width="52.42578125" style="30" customWidth="1"/>
    <col min="3084" max="3084" width="15.5703125" style="30" customWidth="1"/>
    <col min="3085" max="3085" width="54.85546875" style="30" customWidth="1"/>
    <col min="3086" max="3086" width="13.42578125" style="30" customWidth="1"/>
    <col min="3087" max="3322" width="9.140625" style="30"/>
    <col min="3323" max="3323" width="15.140625" style="30" customWidth="1"/>
    <col min="3324" max="3324" width="9.28515625" style="30" customWidth="1"/>
    <col min="3325" max="3325" width="1.28515625" style="30" customWidth="1"/>
    <col min="3326" max="3326" width="22.140625" style="30" customWidth="1"/>
    <col min="3327" max="3327" width="12.5703125" style="30" customWidth="1"/>
    <col min="3328" max="3328" width="20.140625" style="30" customWidth="1"/>
    <col min="3329" max="3329" width="16.85546875" style="30" customWidth="1"/>
    <col min="3330" max="3330" width="17.28515625" style="30" customWidth="1"/>
    <col min="3331" max="3331" width="2.140625" style="30" customWidth="1"/>
    <col min="3332" max="3332" width="13.42578125" style="30" customWidth="1"/>
    <col min="3333" max="3333" width="0.28515625" style="30" customWidth="1"/>
    <col min="3334" max="3334" width="14" style="30" customWidth="1"/>
    <col min="3335" max="3335" width="3" style="30" customWidth="1"/>
    <col min="3336" max="3336" width="7.85546875" style="30" customWidth="1"/>
    <col min="3337" max="3337" width="10.85546875" style="30" customWidth="1"/>
    <col min="3338" max="3338" width="14.28515625" style="30" customWidth="1"/>
    <col min="3339" max="3339" width="52.42578125" style="30" customWidth="1"/>
    <col min="3340" max="3340" width="15.5703125" style="30" customWidth="1"/>
    <col min="3341" max="3341" width="54.85546875" style="30" customWidth="1"/>
    <col min="3342" max="3342" width="13.42578125" style="30" customWidth="1"/>
    <col min="3343" max="3578" width="9.140625" style="30"/>
    <col min="3579" max="3579" width="15.140625" style="30" customWidth="1"/>
    <col min="3580" max="3580" width="9.28515625" style="30" customWidth="1"/>
    <col min="3581" max="3581" width="1.28515625" style="30" customWidth="1"/>
    <col min="3582" max="3582" width="22.140625" style="30" customWidth="1"/>
    <col min="3583" max="3583" width="12.5703125" style="30" customWidth="1"/>
    <col min="3584" max="3584" width="20.140625" style="30" customWidth="1"/>
    <col min="3585" max="3585" width="16.85546875" style="30" customWidth="1"/>
    <col min="3586" max="3586" width="17.28515625" style="30" customWidth="1"/>
    <col min="3587" max="3587" width="2.140625" style="30" customWidth="1"/>
    <col min="3588" max="3588" width="13.42578125" style="30" customWidth="1"/>
    <col min="3589" max="3589" width="0.28515625" style="30" customWidth="1"/>
    <col min="3590" max="3590" width="14" style="30" customWidth="1"/>
    <col min="3591" max="3591" width="3" style="30" customWidth="1"/>
    <col min="3592" max="3592" width="7.85546875" style="30" customWidth="1"/>
    <col min="3593" max="3593" width="10.85546875" style="30" customWidth="1"/>
    <col min="3594" max="3594" width="14.28515625" style="30" customWidth="1"/>
    <col min="3595" max="3595" width="52.42578125" style="30" customWidth="1"/>
    <col min="3596" max="3596" width="15.5703125" style="30" customWidth="1"/>
    <col min="3597" max="3597" width="54.85546875" style="30" customWidth="1"/>
    <col min="3598" max="3598" width="13.42578125" style="30" customWidth="1"/>
    <col min="3599" max="3834" width="9.140625" style="30"/>
    <col min="3835" max="3835" width="15.140625" style="30" customWidth="1"/>
    <col min="3836" max="3836" width="9.28515625" style="30" customWidth="1"/>
    <col min="3837" max="3837" width="1.28515625" style="30" customWidth="1"/>
    <col min="3838" max="3838" width="22.140625" style="30" customWidth="1"/>
    <col min="3839" max="3839" width="12.5703125" style="30" customWidth="1"/>
    <col min="3840" max="3840" width="20.140625" style="30" customWidth="1"/>
    <col min="3841" max="3841" width="16.85546875" style="30" customWidth="1"/>
    <col min="3842" max="3842" width="17.28515625" style="30" customWidth="1"/>
    <col min="3843" max="3843" width="2.140625" style="30" customWidth="1"/>
    <col min="3844" max="3844" width="13.42578125" style="30" customWidth="1"/>
    <col min="3845" max="3845" width="0.28515625" style="30" customWidth="1"/>
    <col min="3846" max="3846" width="14" style="30" customWidth="1"/>
    <col min="3847" max="3847" width="3" style="30" customWidth="1"/>
    <col min="3848" max="3848" width="7.85546875" style="30" customWidth="1"/>
    <col min="3849" max="3849" width="10.85546875" style="30" customWidth="1"/>
    <col min="3850" max="3850" width="14.28515625" style="30" customWidth="1"/>
    <col min="3851" max="3851" width="52.42578125" style="30" customWidth="1"/>
    <col min="3852" max="3852" width="15.5703125" style="30" customWidth="1"/>
    <col min="3853" max="3853" width="54.85546875" style="30" customWidth="1"/>
    <col min="3854" max="3854" width="13.42578125" style="30" customWidth="1"/>
    <col min="3855" max="4090" width="9.140625" style="30"/>
    <col min="4091" max="4091" width="15.140625" style="30" customWidth="1"/>
    <col min="4092" max="4092" width="9.28515625" style="30" customWidth="1"/>
    <col min="4093" max="4093" width="1.28515625" style="30" customWidth="1"/>
    <col min="4094" max="4094" width="22.140625" style="30" customWidth="1"/>
    <col min="4095" max="4095" width="12.5703125" style="30" customWidth="1"/>
    <col min="4096" max="4096" width="20.140625" style="30" customWidth="1"/>
    <col min="4097" max="4097" width="16.85546875" style="30" customWidth="1"/>
    <col min="4098" max="4098" width="17.28515625" style="30" customWidth="1"/>
    <col min="4099" max="4099" width="2.140625" style="30" customWidth="1"/>
    <col min="4100" max="4100" width="13.42578125" style="30" customWidth="1"/>
    <col min="4101" max="4101" width="0.28515625" style="30" customWidth="1"/>
    <col min="4102" max="4102" width="14" style="30" customWidth="1"/>
    <col min="4103" max="4103" width="3" style="30" customWidth="1"/>
    <col min="4104" max="4104" width="7.85546875" style="30" customWidth="1"/>
    <col min="4105" max="4105" width="10.85546875" style="30" customWidth="1"/>
    <col min="4106" max="4106" width="14.28515625" style="30" customWidth="1"/>
    <col min="4107" max="4107" width="52.42578125" style="30" customWidth="1"/>
    <col min="4108" max="4108" width="15.5703125" style="30" customWidth="1"/>
    <col min="4109" max="4109" width="54.85546875" style="30" customWidth="1"/>
    <col min="4110" max="4110" width="13.42578125" style="30" customWidth="1"/>
    <col min="4111" max="4346" width="9.140625" style="30"/>
    <col min="4347" max="4347" width="15.140625" style="30" customWidth="1"/>
    <col min="4348" max="4348" width="9.28515625" style="30" customWidth="1"/>
    <col min="4349" max="4349" width="1.28515625" style="30" customWidth="1"/>
    <col min="4350" max="4350" width="22.140625" style="30" customWidth="1"/>
    <col min="4351" max="4351" width="12.5703125" style="30" customWidth="1"/>
    <col min="4352" max="4352" width="20.140625" style="30" customWidth="1"/>
    <col min="4353" max="4353" width="16.85546875" style="30" customWidth="1"/>
    <col min="4354" max="4354" width="17.28515625" style="30" customWidth="1"/>
    <col min="4355" max="4355" width="2.140625" style="30" customWidth="1"/>
    <col min="4356" max="4356" width="13.42578125" style="30" customWidth="1"/>
    <col min="4357" max="4357" width="0.28515625" style="30" customWidth="1"/>
    <col min="4358" max="4358" width="14" style="30" customWidth="1"/>
    <col min="4359" max="4359" width="3" style="30" customWidth="1"/>
    <col min="4360" max="4360" width="7.85546875" style="30" customWidth="1"/>
    <col min="4361" max="4361" width="10.85546875" style="30" customWidth="1"/>
    <col min="4362" max="4362" width="14.28515625" style="30" customWidth="1"/>
    <col min="4363" max="4363" width="52.42578125" style="30" customWidth="1"/>
    <col min="4364" max="4364" width="15.5703125" style="30" customWidth="1"/>
    <col min="4365" max="4365" width="54.85546875" style="30" customWidth="1"/>
    <col min="4366" max="4366" width="13.42578125" style="30" customWidth="1"/>
    <col min="4367" max="4602" width="9.140625" style="30"/>
    <col min="4603" max="4603" width="15.140625" style="30" customWidth="1"/>
    <col min="4604" max="4604" width="9.28515625" style="30" customWidth="1"/>
    <col min="4605" max="4605" width="1.28515625" style="30" customWidth="1"/>
    <col min="4606" max="4606" width="22.140625" style="30" customWidth="1"/>
    <col min="4607" max="4607" width="12.5703125" style="30" customWidth="1"/>
    <col min="4608" max="4608" width="20.140625" style="30" customWidth="1"/>
    <col min="4609" max="4609" width="16.85546875" style="30" customWidth="1"/>
    <col min="4610" max="4610" width="17.28515625" style="30" customWidth="1"/>
    <col min="4611" max="4611" width="2.140625" style="30" customWidth="1"/>
    <col min="4612" max="4612" width="13.42578125" style="30" customWidth="1"/>
    <col min="4613" max="4613" width="0.28515625" style="30" customWidth="1"/>
    <col min="4614" max="4614" width="14" style="30" customWidth="1"/>
    <col min="4615" max="4615" width="3" style="30" customWidth="1"/>
    <col min="4616" max="4616" width="7.85546875" style="30" customWidth="1"/>
    <col min="4617" max="4617" width="10.85546875" style="30" customWidth="1"/>
    <col min="4618" max="4618" width="14.28515625" style="30" customWidth="1"/>
    <col min="4619" max="4619" width="52.42578125" style="30" customWidth="1"/>
    <col min="4620" max="4620" width="15.5703125" style="30" customWidth="1"/>
    <col min="4621" max="4621" width="54.85546875" style="30" customWidth="1"/>
    <col min="4622" max="4622" width="13.42578125" style="30" customWidth="1"/>
    <col min="4623" max="4858" width="9.140625" style="30"/>
    <col min="4859" max="4859" width="15.140625" style="30" customWidth="1"/>
    <col min="4860" max="4860" width="9.28515625" style="30" customWidth="1"/>
    <col min="4861" max="4861" width="1.28515625" style="30" customWidth="1"/>
    <col min="4862" max="4862" width="22.140625" style="30" customWidth="1"/>
    <col min="4863" max="4863" width="12.5703125" style="30" customWidth="1"/>
    <col min="4864" max="4864" width="20.140625" style="30" customWidth="1"/>
    <col min="4865" max="4865" width="16.85546875" style="30" customWidth="1"/>
    <col min="4866" max="4866" width="17.28515625" style="30" customWidth="1"/>
    <col min="4867" max="4867" width="2.140625" style="30" customWidth="1"/>
    <col min="4868" max="4868" width="13.42578125" style="30" customWidth="1"/>
    <col min="4869" max="4869" width="0.28515625" style="30" customWidth="1"/>
    <col min="4870" max="4870" width="14" style="30" customWidth="1"/>
    <col min="4871" max="4871" width="3" style="30" customWidth="1"/>
    <col min="4872" max="4872" width="7.85546875" style="30" customWidth="1"/>
    <col min="4873" max="4873" width="10.85546875" style="30" customWidth="1"/>
    <col min="4874" max="4874" width="14.28515625" style="30" customWidth="1"/>
    <col min="4875" max="4875" width="52.42578125" style="30" customWidth="1"/>
    <col min="4876" max="4876" width="15.5703125" style="30" customWidth="1"/>
    <col min="4877" max="4877" width="54.85546875" style="30" customWidth="1"/>
    <col min="4878" max="4878" width="13.42578125" style="30" customWidth="1"/>
    <col min="4879" max="5114" width="9.140625" style="30"/>
    <col min="5115" max="5115" width="15.140625" style="30" customWidth="1"/>
    <col min="5116" max="5116" width="9.28515625" style="30" customWidth="1"/>
    <col min="5117" max="5117" width="1.28515625" style="30" customWidth="1"/>
    <col min="5118" max="5118" width="22.140625" style="30" customWidth="1"/>
    <col min="5119" max="5119" width="12.5703125" style="30" customWidth="1"/>
    <col min="5120" max="5120" width="20.140625" style="30" customWidth="1"/>
    <col min="5121" max="5121" width="16.85546875" style="30" customWidth="1"/>
    <col min="5122" max="5122" width="17.28515625" style="30" customWidth="1"/>
    <col min="5123" max="5123" width="2.140625" style="30" customWidth="1"/>
    <col min="5124" max="5124" width="13.42578125" style="30" customWidth="1"/>
    <col min="5125" max="5125" width="0.28515625" style="30" customWidth="1"/>
    <col min="5126" max="5126" width="14" style="30" customWidth="1"/>
    <col min="5127" max="5127" width="3" style="30" customWidth="1"/>
    <col min="5128" max="5128" width="7.85546875" style="30" customWidth="1"/>
    <col min="5129" max="5129" width="10.85546875" style="30" customWidth="1"/>
    <col min="5130" max="5130" width="14.28515625" style="30" customWidth="1"/>
    <col min="5131" max="5131" width="52.42578125" style="30" customWidth="1"/>
    <col min="5132" max="5132" width="15.5703125" style="30" customWidth="1"/>
    <col min="5133" max="5133" width="54.85546875" style="30" customWidth="1"/>
    <col min="5134" max="5134" width="13.42578125" style="30" customWidth="1"/>
    <col min="5135" max="5370" width="9.140625" style="30"/>
    <col min="5371" max="5371" width="15.140625" style="30" customWidth="1"/>
    <col min="5372" max="5372" width="9.28515625" style="30" customWidth="1"/>
    <col min="5373" max="5373" width="1.28515625" style="30" customWidth="1"/>
    <col min="5374" max="5374" width="22.140625" style="30" customWidth="1"/>
    <col min="5375" max="5375" width="12.5703125" style="30" customWidth="1"/>
    <col min="5376" max="5376" width="20.140625" style="30" customWidth="1"/>
    <col min="5377" max="5377" width="16.85546875" style="30" customWidth="1"/>
    <col min="5378" max="5378" width="17.28515625" style="30" customWidth="1"/>
    <col min="5379" max="5379" width="2.140625" style="30" customWidth="1"/>
    <col min="5380" max="5380" width="13.42578125" style="30" customWidth="1"/>
    <col min="5381" max="5381" width="0.28515625" style="30" customWidth="1"/>
    <col min="5382" max="5382" width="14" style="30" customWidth="1"/>
    <col min="5383" max="5383" width="3" style="30" customWidth="1"/>
    <col min="5384" max="5384" width="7.85546875" style="30" customWidth="1"/>
    <col min="5385" max="5385" width="10.85546875" style="30" customWidth="1"/>
    <col min="5386" max="5386" width="14.28515625" style="30" customWidth="1"/>
    <col min="5387" max="5387" width="52.42578125" style="30" customWidth="1"/>
    <col min="5388" max="5388" width="15.5703125" style="30" customWidth="1"/>
    <col min="5389" max="5389" width="54.85546875" style="30" customWidth="1"/>
    <col min="5390" max="5390" width="13.42578125" style="30" customWidth="1"/>
    <col min="5391" max="5626" width="9.140625" style="30"/>
    <col min="5627" max="5627" width="15.140625" style="30" customWidth="1"/>
    <col min="5628" max="5628" width="9.28515625" style="30" customWidth="1"/>
    <col min="5629" max="5629" width="1.28515625" style="30" customWidth="1"/>
    <col min="5630" max="5630" width="22.140625" style="30" customWidth="1"/>
    <col min="5631" max="5631" width="12.5703125" style="30" customWidth="1"/>
    <col min="5632" max="5632" width="20.140625" style="30" customWidth="1"/>
    <col min="5633" max="5633" width="16.85546875" style="30" customWidth="1"/>
    <col min="5634" max="5634" width="17.28515625" style="30" customWidth="1"/>
    <col min="5635" max="5635" width="2.140625" style="30" customWidth="1"/>
    <col min="5636" max="5636" width="13.42578125" style="30" customWidth="1"/>
    <col min="5637" max="5637" width="0.28515625" style="30" customWidth="1"/>
    <col min="5638" max="5638" width="14" style="30" customWidth="1"/>
    <col min="5639" max="5639" width="3" style="30" customWidth="1"/>
    <col min="5640" max="5640" width="7.85546875" style="30" customWidth="1"/>
    <col min="5641" max="5641" width="10.85546875" style="30" customWidth="1"/>
    <col min="5642" max="5642" width="14.28515625" style="30" customWidth="1"/>
    <col min="5643" max="5643" width="52.42578125" style="30" customWidth="1"/>
    <col min="5644" max="5644" width="15.5703125" style="30" customWidth="1"/>
    <col min="5645" max="5645" width="54.85546875" style="30" customWidth="1"/>
    <col min="5646" max="5646" width="13.42578125" style="30" customWidth="1"/>
    <col min="5647" max="5882" width="9.140625" style="30"/>
    <col min="5883" max="5883" width="15.140625" style="30" customWidth="1"/>
    <col min="5884" max="5884" width="9.28515625" style="30" customWidth="1"/>
    <col min="5885" max="5885" width="1.28515625" style="30" customWidth="1"/>
    <col min="5886" max="5886" width="22.140625" style="30" customWidth="1"/>
    <col min="5887" max="5887" width="12.5703125" style="30" customWidth="1"/>
    <col min="5888" max="5888" width="20.140625" style="30" customWidth="1"/>
    <col min="5889" max="5889" width="16.85546875" style="30" customWidth="1"/>
    <col min="5890" max="5890" width="17.28515625" style="30" customWidth="1"/>
    <col min="5891" max="5891" width="2.140625" style="30" customWidth="1"/>
    <col min="5892" max="5892" width="13.42578125" style="30" customWidth="1"/>
    <col min="5893" max="5893" width="0.28515625" style="30" customWidth="1"/>
    <col min="5894" max="5894" width="14" style="30" customWidth="1"/>
    <col min="5895" max="5895" width="3" style="30" customWidth="1"/>
    <col min="5896" max="5896" width="7.85546875" style="30" customWidth="1"/>
    <col min="5897" max="5897" width="10.85546875" style="30" customWidth="1"/>
    <col min="5898" max="5898" width="14.28515625" style="30" customWidth="1"/>
    <col min="5899" max="5899" width="52.42578125" style="30" customWidth="1"/>
    <col min="5900" max="5900" width="15.5703125" style="30" customWidth="1"/>
    <col min="5901" max="5901" width="54.85546875" style="30" customWidth="1"/>
    <col min="5902" max="5902" width="13.42578125" style="30" customWidth="1"/>
    <col min="5903" max="6138" width="9.140625" style="30"/>
    <col min="6139" max="6139" width="15.140625" style="30" customWidth="1"/>
    <col min="6140" max="6140" width="9.28515625" style="30" customWidth="1"/>
    <col min="6141" max="6141" width="1.28515625" style="30" customWidth="1"/>
    <col min="6142" max="6142" width="22.140625" style="30" customWidth="1"/>
    <col min="6143" max="6143" width="12.5703125" style="30" customWidth="1"/>
    <col min="6144" max="6144" width="20.140625" style="30" customWidth="1"/>
    <col min="6145" max="6145" width="16.85546875" style="30" customWidth="1"/>
    <col min="6146" max="6146" width="17.28515625" style="30" customWidth="1"/>
    <col min="6147" max="6147" width="2.140625" style="30" customWidth="1"/>
    <col min="6148" max="6148" width="13.42578125" style="30" customWidth="1"/>
    <col min="6149" max="6149" width="0.28515625" style="30" customWidth="1"/>
    <col min="6150" max="6150" width="14" style="30" customWidth="1"/>
    <col min="6151" max="6151" width="3" style="30" customWidth="1"/>
    <col min="6152" max="6152" width="7.85546875" style="30" customWidth="1"/>
    <col min="6153" max="6153" width="10.85546875" style="30" customWidth="1"/>
    <col min="6154" max="6154" width="14.28515625" style="30" customWidth="1"/>
    <col min="6155" max="6155" width="52.42578125" style="30" customWidth="1"/>
    <col min="6156" max="6156" width="15.5703125" style="30" customWidth="1"/>
    <col min="6157" max="6157" width="54.85546875" style="30" customWidth="1"/>
    <col min="6158" max="6158" width="13.42578125" style="30" customWidth="1"/>
    <col min="6159" max="6394" width="9.140625" style="30"/>
    <col min="6395" max="6395" width="15.140625" style="30" customWidth="1"/>
    <col min="6396" max="6396" width="9.28515625" style="30" customWidth="1"/>
    <col min="6397" max="6397" width="1.28515625" style="30" customWidth="1"/>
    <col min="6398" max="6398" width="22.140625" style="30" customWidth="1"/>
    <col min="6399" max="6399" width="12.5703125" style="30" customWidth="1"/>
    <col min="6400" max="6400" width="20.140625" style="30" customWidth="1"/>
    <col min="6401" max="6401" width="16.85546875" style="30" customWidth="1"/>
    <col min="6402" max="6402" width="17.28515625" style="30" customWidth="1"/>
    <col min="6403" max="6403" width="2.140625" style="30" customWidth="1"/>
    <col min="6404" max="6404" width="13.42578125" style="30" customWidth="1"/>
    <col min="6405" max="6405" width="0.28515625" style="30" customWidth="1"/>
    <col min="6406" max="6406" width="14" style="30" customWidth="1"/>
    <col min="6407" max="6407" width="3" style="30" customWidth="1"/>
    <col min="6408" max="6408" width="7.85546875" style="30" customWidth="1"/>
    <col min="6409" max="6409" width="10.85546875" style="30" customWidth="1"/>
    <col min="6410" max="6410" width="14.28515625" style="30" customWidth="1"/>
    <col min="6411" max="6411" width="52.42578125" style="30" customWidth="1"/>
    <col min="6412" max="6412" width="15.5703125" style="30" customWidth="1"/>
    <col min="6413" max="6413" width="54.85546875" style="30" customWidth="1"/>
    <col min="6414" max="6414" width="13.42578125" style="30" customWidth="1"/>
    <col min="6415" max="6650" width="9.140625" style="30"/>
    <col min="6651" max="6651" width="15.140625" style="30" customWidth="1"/>
    <col min="6652" max="6652" width="9.28515625" style="30" customWidth="1"/>
    <col min="6653" max="6653" width="1.28515625" style="30" customWidth="1"/>
    <col min="6654" max="6654" width="22.140625" style="30" customWidth="1"/>
    <col min="6655" max="6655" width="12.5703125" style="30" customWidth="1"/>
    <col min="6656" max="6656" width="20.140625" style="30" customWidth="1"/>
    <col min="6657" max="6657" width="16.85546875" style="30" customWidth="1"/>
    <col min="6658" max="6658" width="17.28515625" style="30" customWidth="1"/>
    <col min="6659" max="6659" width="2.140625" style="30" customWidth="1"/>
    <col min="6660" max="6660" width="13.42578125" style="30" customWidth="1"/>
    <col min="6661" max="6661" width="0.28515625" style="30" customWidth="1"/>
    <col min="6662" max="6662" width="14" style="30" customWidth="1"/>
    <col min="6663" max="6663" width="3" style="30" customWidth="1"/>
    <col min="6664" max="6664" width="7.85546875" style="30" customWidth="1"/>
    <col min="6665" max="6665" width="10.85546875" style="30" customWidth="1"/>
    <col min="6666" max="6666" width="14.28515625" style="30" customWidth="1"/>
    <col min="6667" max="6667" width="52.42578125" style="30" customWidth="1"/>
    <col min="6668" max="6668" width="15.5703125" style="30" customWidth="1"/>
    <col min="6669" max="6669" width="54.85546875" style="30" customWidth="1"/>
    <col min="6670" max="6670" width="13.42578125" style="30" customWidth="1"/>
    <col min="6671" max="6906" width="9.140625" style="30"/>
    <col min="6907" max="6907" width="15.140625" style="30" customWidth="1"/>
    <col min="6908" max="6908" width="9.28515625" style="30" customWidth="1"/>
    <col min="6909" max="6909" width="1.28515625" style="30" customWidth="1"/>
    <col min="6910" max="6910" width="22.140625" style="30" customWidth="1"/>
    <col min="6911" max="6911" width="12.5703125" style="30" customWidth="1"/>
    <col min="6912" max="6912" width="20.140625" style="30" customWidth="1"/>
    <col min="6913" max="6913" width="16.85546875" style="30" customWidth="1"/>
    <col min="6914" max="6914" width="17.28515625" style="30" customWidth="1"/>
    <col min="6915" max="6915" width="2.140625" style="30" customWidth="1"/>
    <col min="6916" max="6916" width="13.42578125" style="30" customWidth="1"/>
    <col min="6917" max="6917" width="0.28515625" style="30" customWidth="1"/>
    <col min="6918" max="6918" width="14" style="30" customWidth="1"/>
    <col min="6919" max="6919" width="3" style="30" customWidth="1"/>
    <col min="6920" max="6920" width="7.85546875" style="30" customWidth="1"/>
    <col min="6921" max="6921" width="10.85546875" style="30" customWidth="1"/>
    <col min="6922" max="6922" width="14.28515625" style="30" customWidth="1"/>
    <col min="6923" max="6923" width="52.42578125" style="30" customWidth="1"/>
    <col min="6924" max="6924" width="15.5703125" style="30" customWidth="1"/>
    <col min="6925" max="6925" width="54.85546875" style="30" customWidth="1"/>
    <col min="6926" max="6926" width="13.42578125" style="30" customWidth="1"/>
    <col min="6927" max="7162" width="9.140625" style="30"/>
    <col min="7163" max="7163" width="15.140625" style="30" customWidth="1"/>
    <col min="7164" max="7164" width="9.28515625" style="30" customWidth="1"/>
    <col min="7165" max="7165" width="1.28515625" style="30" customWidth="1"/>
    <col min="7166" max="7166" width="22.140625" style="30" customWidth="1"/>
    <col min="7167" max="7167" width="12.5703125" style="30" customWidth="1"/>
    <col min="7168" max="7168" width="20.140625" style="30" customWidth="1"/>
    <col min="7169" max="7169" width="16.85546875" style="30" customWidth="1"/>
    <col min="7170" max="7170" width="17.28515625" style="30" customWidth="1"/>
    <col min="7171" max="7171" width="2.140625" style="30" customWidth="1"/>
    <col min="7172" max="7172" width="13.42578125" style="30" customWidth="1"/>
    <col min="7173" max="7173" width="0.28515625" style="30" customWidth="1"/>
    <col min="7174" max="7174" width="14" style="30" customWidth="1"/>
    <col min="7175" max="7175" width="3" style="30" customWidth="1"/>
    <col min="7176" max="7176" width="7.85546875" style="30" customWidth="1"/>
    <col min="7177" max="7177" width="10.85546875" style="30" customWidth="1"/>
    <col min="7178" max="7178" width="14.28515625" style="30" customWidth="1"/>
    <col min="7179" max="7179" width="52.42578125" style="30" customWidth="1"/>
    <col min="7180" max="7180" width="15.5703125" style="30" customWidth="1"/>
    <col min="7181" max="7181" width="54.85546875" style="30" customWidth="1"/>
    <col min="7182" max="7182" width="13.42578125" style="30" customWidth="1"/>
    <col min="7183" max="7418" width="9.140625" style="30"/>
    <col min="7419" max="7419" width="15.140625" style="30" customWidth="1"/>
    <col min="7420" max="7420" width="9.28515625" style="30" customWidth="1"/>
    <col min="7421" max="7421" width="1.28515625" style="30" customWidth="1"/>
    <col min="7422" max="7422" width="22.140625" style="30" customWidth="1"/>
    <col min="7423" max="7423" width="12.5703125" style="30" customWidth="1"/>
    <col min="7424" max="7424" width="20.140625" style="30" customWidth="1"/>
    <col min="7425" max="7425" width="16.85546875" style="30" customWidth="1"/>
    <col min="7426" max="7426" width="17.28515625" style="30" customWidth="1"/>
    <col min="7427" max="7427" width="2.140625" style="30" customWidth="1"/>
    <col min="7428" max="7428" width="13.42578125" style="30" customWidth="1"/>
    <col min="7429" max="7429" width="0.28515625" style="30" customWidth="1"/>
    <col min="7430" max="7430" width="14" style="30" customWidth="1"/>
    <col min="7431" max="7431" width="3" style="30" customWidth="1"/>
    <col min="7432" max="7432" width="7.85546875" style="30" customWidth="1"/>
    <col min="7433" max="7433" width="10.85546875" style="30" customWidth="1"/>
    <col min="7434" max="7434" width="14.28515625" style="30" customWidth="1"/>
    <col min="7435" max="7435" width="52.42578125" style="30" customWidth="1"/>
    <col min="7436" max="7436" width="15.5703125" style="30" customWidth="1"/>
    <col min="7437" max="7437" width="54.85546875" style="30" customWidth="1"/>
    <col min="7438" max="7438" width="13.42578125" style="30" customWidth="1"/>
    <col min="7439" max="7674" width="9.140625" style="30"/>
    <col min="7675" max="7675" width="15.140625" style="30" customWidth="1"/>
    <col min="7676" max="7676" width="9.28515625" style="30" customWidth="1"/>
    <col min="7677" max="7677" width="1.28515625" style="30" customWidth="1"/>
    <col min="7678" max="7678" width="22.140625" style="30" customWidth="1"/>
    <col min="7679" max="7679" width="12.5703125" style="30" customWidth="1"/>
    <col min="7680" max="7680" width="20.140625" style="30" customWidth="1"/>
    <col min="7681" max="7681" width="16.85546875" style="30" customWidth="1"/>
    <col min="7682" max="7682" width="17.28515625" style="30" customWidth="1"/>
    <col min="7683" max="7683" width="2.140625" style="30" customWidth="1"/>
    <col min="7684" max="7684" width="13.42578125" style="30" customWidth="1"/>
    <col min="7685" max="7685" width="0.28515625" style="30" customWidth="1"/>
    <col min="7686" max="7686" width="14" style="30" customWidth="1"/>
    <col min="7687" max="7687" width="3" style="30" customWidth="1"/>
    <col min="7688" max="7688" width="7.85546875" style="30" customWidth="1"/>
    <col min="7689" max="7689" width="10.85546875" style="30" customWidth="1"/>
    <col min="7690" max="7690" width="14.28515625" style="30" customWidth="1"/>
    <col min="7691" max="7691" width="52.42578125" style="30" customWidth="1"/>
    <col min="7692" max="7692" width="15.5703125" style="30" customWidth="1"/>
    <col min="7693" max="7693" width="54.85546875" style="30" customWidth="1"/>
    <col min="7694" max="7694" width="13.42578125" style="30" customWidth="1"/>
    <col min="7695" max="7930" width="9.140625" style="30"/>
    <col min="7931" max="7931" width="15.140625" style="30" customWidth="1"/>
    <col min="7932" max="7932" width="9.28515625" style="30" customWidth="1"/>
    <col min="7933" max="7933" width="1.28515625" style="30" customWidth="1"/>
    <col min="7934" max="7934" width="22.140625" style="30" customWidth="1"/>
    <col min="7935" max="7935" width="12.5703125" style="30" customWidth="1"/>
    <col min="7936" max="7936" width="20.140625" style="30" customWidth="1"/>
    <col min="7937" max="7937" width="16.85546875" style="30" customWidth="1"/>
    <col min="7938" max="7938" width="17.28515625" style="30" customWidth="1"/>
    <col min="7939" max="7939" width="2.140625" style="30" customWidth="1"/>
    <col min="7940" max="7940" width="13.42578125" style="30" customWidth="1"/>
    <col min="7941" max="7941" width="0.28515625" style="30" customWidth="1"/>
    <col min="7942" max="7942" width="14" style="30" customWidth="1"/>
    <col min="7943" max="7943" width="3" style="30" customWidth="1"/>
    <col min="7944" max="7944" width="7.85546875" style="30" customWidth="1"/>
    <col min="7945" max="7945" width="10.85546875" style="30" customWidth="1"/>
    <col min="7946" max="7946" width="14.28515625" style="30" customWidth="1"/>
    <col min="7947" max="7947" width="52.42578125" style="30" customWidth="1"/>
    <col min="7948" max="7948" width="15.5703125" style="30" customWidth="1"/>
    <col min="7949" max="7949" width="54.85546875" style="30" customWidth="1"/>
    <col min="7950" max="7950" width="13.42578125" style="30" customWidth="1"/>
    <col min="7951" max="8186" width="9.140625" style="30"/>
    <col min="8187" max="8187" width="15.140625" style="30" customWidth="1"/>
    <col min="8188" max="8188" width="9.28515625" style="30" customWidth="1"/>
    <col min="8189" max="8189" width="1.28515625" style="30" customWidth="1"/>
    <col min="8190" max="8190" width="22.140625" style="30" customWidth="1"/>
    <col min="8191" max="8191" width="12.5703125" style="30" customWidth="1"/>
    <col min="8192" max="8192" width="20.140625" style="30" customWidth="1"/>
    <col min="8193" max="8193" width="16.85546875" style="30" customWidth="1"/>
    <col min="8194" max="8194" width="17.28515625" style="30" customWidth="1"/>
    <col min="8195" max="8195" width="2.140625" style="30" customWidth="1"/>
    <col min="8196" max="8196" width="13.42578125" style="30" customWidth="1"/>
    <col min="8197" max="8197" width="0.28515625" style="30" customWidth="1"/>
    <col min="8198" max="8198" width="14" style="30" customWidth="1"/>
    <col min="8199" max="8199" width="3" style="30" customWidth="1"/>
    <col min="8200" max="8200" width="7.85546875" style="30" customWidth="1"/>
    <col min="8201" max="8201" width="10.85546875" style="30" customWidth="1"/>
    <col min="8202" max="8202" width="14.28515625" style="30" customWidth="1"/>
    <col min="8203" max="8203" width="52.42578125" style="30" customWidth="1"/>
    <col min="8204" max="8204" width="15.5703125" style="30" customWidth="1"/>
    <col min="8205" max="8205" width="54.85546875" style="30" customWidth="1"/>
    <col min="8206" max="8206" width="13.42578125" style="30" customWidth="1"/>
    <col min="8207" max="8442" width="9.140625" style="30"/>
    <col min="8443" max="8443" width="15.140625" style="30" customWidth="1"/>
    <col min="8444" max="8444" width="9.28515625" style="30" customWidth="1"/>
    <col min="8445" max="8445" width="1.28515625" style="30" customWidth="1"/>
    <col min="8446" max="8446" width="22.140625" style="30" customWidth="1"/>
    <col min="8447" max="8447" width="12.5703125" style="30" customWidth="1"/>
    <col min="8448" max="8448" width="20.140625" style="30" customWidth="1"/>
    <col min="8449" max="8449" width="16.85546875" style="30" customWidth="1"/>
    <col min="8450" max="8450" width="17.28515625" style="30" customWidth="1"/>
    <col min="8451" max="8451" width="2.140625" style="30" customWidth="1"/>
    <col min="8452" max="8452" width="13.42578125" style="30" customWidth="1"/>
    <col min="8453" max="8453" width="0.28515625" style="30" customWidth="1"/>
    <col min="8454" max="8454" width="14" style="30" customWidth="1"/>
    <col min="8455" max="8455" width="3" style="30" customWidth="1"/>
    <col min="8456" max="8456" width="7.85546875" style="30" customWidth="1"/>
    <col min="8457" max="8457" width="10.85546875" style="30" customWidth="1"/>
    <col min="8458" max="8458" width="14.28515625" style="30" customWidth="1"/>
    <col min="8459" max="8459" width="52.42578125" style="30" customWidth="1"/>
    <col min="8460" max="8460" width="15.5703125" style="30" customWidth="1"/>
    <col min="8461" max="8461" width="54.85546875" style="30" customWidth="1"/>
    <col min="8462" max="8462" width="13.42578125" style="30" customWidth="1"/>
    <col min="8463" max="8698" width="9.140625" style="30"/>
    <col min="8699" max="8699" width="15.140625" style="30" customWidth="1"/>
    <col min="8700" max="8700" width="9.28515625" style="30" customWidth="1"/>
    <col min="8701" max="8701" width="1.28515625" style="30" customWidth="1"/>
    <col min="8702" max="8702" width="22.140625" style="30" customWidth="1"/>
    <col min="8703" max="8703" width="12.5703125" style="30" customWidth="1"/>
    <col min="8704" max="8704" width="20.140625" style="30" customWidth="1"/>
    <col min="8705" max="8705" width="16.85546875" style="30" customWidth="1"/>
    <col min="8706" max="8706" width="17.28515625" style="30" customWidth="1"/>
    <col min="8707" max="8707" width="2.140625" style="30" customWidth="1"/>
    <col min="8708" max="8708" width="13.42578125" style="30" customWidth="1"/>
    <col min="8709" max="8709" width="0.28515625" style="30" customWidth="1"/>
    <col min="8710" max="8710" width="14" style="30" customWidth="1"/>
    <col min="8711" max="8711" width="3" style="30" customWidth="1"/>
    <col min="8712" max="8712" width="7.85546875" style="30" customWidth="1"/>
    <col min="8713" max="8713" width="10.85546875" style="30" customWidth="1"/>
    <col min="8714" max="8714" width="14.28515625" style="30" customWidth="1"/>
    <col min="8715" max="8715" width="52.42578125" style="30" customWidth="1"/>
    <col min="8716" max="8716" width="15.5703125" style="30" customWidth="1"/>
    <col min="8717" max="8717" width="54.85546875" style="30" customWidth="1"/>
    <col min="8718" max="8718" width="13.42578125" style="30" customWidth="1"/>
    <col min="8719" max="8954" width="9.140625" style="30"/>
    <col min="8955" max="8955" width="15.140625" style="30" customWidth="1"/>
    <col min="8956" max="8956" width="9.28515625" style="30" customWidth="1"/>
    <col min="8957" max="8957" width="1.28515625" style="30" customWidth="1"/>
    <col min="8958" max="8958" width="22.140625" style="30" customWidth="1"/>
    <col min="8959" max="8959" width="12.5703125" style="30" customWidth="1"/>
    <col min="8960" max="8960" width="20.140625" style="30" customWidth="1"/>
    <col min="8961" max="8961" width="16.85546875" style="30" customWidth="1"/>
    <col min="8962" max="8962" width="17.28515625" style="30" customWidth="1"/>
    <col min="8963" max="8963" width="2.140625" style="30" customWidth="1"/>
    <col min="8964" max="8964" width="13.42578125" style="30" customWidth="1"/>
    <col min="8965" max="8965" width="0.28515625" style="30" customWidth="1"/>
    <col min="8966" max="8966" width="14" style="30" customWidth="1"/>
    <col min="8967" max="8967" width="3" style="30" customWidth="1"/>
    <col min="8968" max="8968" width="7.85546875" style="30" customWidth="1"/>
    <col min="8969" max="8969" width="10.85546875" style="30" customWidth="1"/>
    <col min="8970" max="8970" width="14.28515625" style="30" customWidth="1"/>
    <col min="8971" max="8971" width="52.42578125" style="30" customWidth="1"/>
    <col min="8972" max="8972" width="15.5703125" style="30" customWidth="1"/>
    <col min="8973" max="8973" width="54.85546875" style="30" customWidth="1"/>
    <col min="8974" max="8974" width="13.42578125" style="30" customWidth="1"/>
    <col min="8975" max="9210" width="9.140625" style="30"/>
    <col min="9211" max="9211" width="15.140625" style="30" customWidth="1"/>
    <col min="9212" max="9212" width="9.28515625" style="30" customWidth="1"/>
    <col min="9213" max="9213" width="1.28515625" style="30" customWidth="1"/>
    <col min="9214" max="9214" width="22.140625" style="30" customWidth="1"/>
    <col min="9215" max="9215" width="12.5703125" style="30" customWidth="1"/>
    <col min="9216" max="9216" width="20.140625" style="30" customWidth="1"/>
    <col min="9217" max="9217" width="16.85546875" style="30" customWidth="1"/>
    <col min="9218" max="9218" width="17.28515625" style="30" customWidth="1"/>
    <col min="9219" max="9219" width="2.140625" style="30" customWidth="1"/>
    <col min="9220" max="9220" width="13.42578125" style="30" customWidth="1"/>
    <col min="9221" max="9221" width="0.28515625" style="30" customWidth="1"/>
    <col min="9222" max="9222" width="14" style="30" customWidth="1"/>
    <col min="9223" max="9223" width="3" style="30" customWidth="1"/>
    <col min="9224" max="9224" width="7.85546875" style="30" customWidth="1"/>
    <col min="9225" max="9225" width="10.85546875" style="30" customWidth="1"/>
    <col min="9226" max="9226" width="14.28515625" style="30" customWidth="1"/>
    <col min="9227" max="9227" width="52.42578125" style="30" customWidth="1"/>
    <col min="9228" max="9228" width="15.5703125" style="30" customWidth="1"/>
    <col min="9229" max="9229" width="54.85546875" style="30" customWidth="1"/>
    <col min="9230" max="9230" width="13.42578125" style="30" customWidth="1"/>
    <col min="9231" max="9466" width="9.140625" style="30"/>
    <col min="9467" max="9467" width="15.140625" style="30" customWidth="1"/>
    <col min="9468" max="9468" width="9.28515625" style="30" customWidth="1"/>
    <col min="9469" max="9469" width="1.28515625" style="30" customWidth="1"/>
    <col min="9470" max="9470" width="22.140625" style="30" customWidth="1"/>
    <col min="9471" max="9471" width="12.5703125" style="30" customWidth="1"/>
    <col min="9472" max="9472" width="20.140625" style="30" customWidth="1"/>
    <col min="9473" max="9473" width="16.85546875" style="30" customWidth="1"/>
    <col min="9474" max="9474" width="17.28515625" style="30" customWidth="1"/>
    <col min="9475" max="9475" width="2.140625" style="30" customWidth="1"/>
    <col min="9476" max="9476" width="13.42578125" style="30" customWidth="1"/>
    <col min="9477" max="9477" width="0.28515625" style="30" customWidth="1"/>
    <col min="9478" max="9478" width="14" style="30" customWidth="1"/>
    <col min="9479" max="9479" width="3" style="30" customWidth="1"/>
    <col min="9480" max="9480" width="7.85546875" style="30" customWidth="1"/>
    <col min="9481" max="9481" width="10.85546875" style="30" customWidth="1"/>
    <col min="9482" max="9482" width="14.28515625" style="30" customWidth="1"/>
    <col min="9483" max="9483" width="52.42578125" style="30" customWidth="1"/>
    <col min="9484" max="9484" width="15.5703125" style="30" customWidth="1"/>
    <col min="9485" max="9485" width="54.85546875" style="30" customWidth="1"/>
    <col min="9486" max="9486" width="13.42578125" style="30" customWidth="1"/>
    <col min="9487" max="9722" width="9.140625" style="30"/>
    <col min="9723" max="9723" width="15.140625" style="30" customWidth="1"/>
    <col min="9724" max="9724" width="9.28515625" style="30" customWidth="1"/>
    <col min="9725" max="9725" width="1.28515625" style="30" customWidth="1"/>
    <col min="9726" max="9726" width="22.140625" style="30" customWidth="1"/>
    <col min="9727" max="9727" width="12.5703125" style="30" customWidth="1"/>
    <col min="9728" max="9728" width="20.140625" style="30" customWidth="1"/>
    <col min="9729" max="9729" width="16.85546875" style="30" customWidth="1"/>
    <col min="9730" max="9730" width="17.28515625" style="30" customWidth="1"/>
    <col min="9731" max="9731" width="2.140625" style="30" customWidth="1"/>
    <col min="9732" max="9732" width="13.42578125" style="30" customWidth="1"/>
    <col min="9733" max="9733" width="0.28515625" style="30" customWidth="1"/>
    <col min="9734" max="9734" width="14" style="30" customWidth="1"/>
    <col min="9735" max="9735" width="3" style="30" customWidth="1"/>
    <col min="9736" max="9736" width="7.85546875" style="30" customWidth="1"/>
    <col min="9737" max="9737" width="10.85546875" style="30" customWidth="1"/>
    <col min="9738" max="9738" width="14.28515625" style="30" customWidth="1"/>
    <col min="9739" max="9739" width="52.42578125" style="30" customWidth="1"/>
    <col min="9740" max="9740" width="15.5703125" style="30" customWidth="1"/>
    <col min="9741" max="9741" width="54.85546875" style="30" customWidth="1"/>
    <col min="9742" max="9742" width="13.42578125" style="30" customWidth="1"/>
    <col min="9743" max="9978" width="9.140625" style="30"/>
    <col min="9979" max="9979" width="15.140625" style="30" customWidth="1"/>
    <col min="9980" max="9980" width="9.28515625" style="30" customWidth="1"/>
    <col min="9981" max="9981" width="1.28515625" style="30" customWidth="1"/>
    <col min="9982" max="9982" width="22.140625" style="30" customWidth="1"/>
    <col min="9983" max="9983" width="12.5703125" style="30" customWidth="1"/>
    <col min="9984" max="9984" width="20.140625" style="30" customWidth="1"/>
    <col min="9985" max="9985" width="16.85546875" style="30" customWidth="1"/>
    <col min="9986" max="9986" width="17.28515625" style="30" customWidth="1"/>
    <col min="9987" max="9987" width="2.140625" style="30" customWidth="1"/>
    <col min="9988" max="9988" width="13.42578125" style="30" customWidth="1"/>
    <col min="9989" max="9989" width="0.28515625" style="30" customWidth="1"/>
    <col min="9990" max="9990" width="14" style="30" customWidth="1"/>
    <col min="9991" max="9991" width="3" style="30" customWidth="1"/>
    <col min="9992" max="9992" width="7.85546875" style="30" customWidth="1"/>
    <col min="9993" max="9993" width="10.85546875" style="30" customWidth="1"/>
    <col min="9994" max="9994" width="14.28515625" style="30" customWidth="1"/>
    <col min="9995" max="9995" width="52.42578125" style="30" customWidth="1"/>
    <col min="9996" max="9996" width="15.5703125" style="30" customWidth="1"/>
    <col min="9997" max="9997" width="54.85546875" style="30" customWidth="1"/>
    <col min="9998" max="9998" width="13.42578125" style="30" customWidth="1"/>
    <col min="9999" max="10234" width="9.140625" style="30"/>
    <col min="10235" max="10235" width="15.140625" style="30" customWidth="1"/>
    <col min="10236" max="10236" width="9.28515625" style="30" customWidth="1"/>
    <col min="10237" max="10237" width="1.28515625" style="30" customWidth="1"/>
    <col min="10238" max="10238" width="22.140625" style="30" customWidth="1"/>
    <col min="10239" max="10239" width="12.5703125" style="30" customWidth="1"/>
    <col min="10240" max="10240" width="20.140625" style="30" customWidth="1"/>
    <col min="10241" max="10241" width="16.85546875" style="30" customWidth="1"/>
    <col min="10242" max="10242" width="17.28515625" style="30" customWidth="1"/>
    <col min="10243" max="10243" width="2.140625" style="30" customWidth="1"/>
    <col min="10244" max="10244" width="13.42578125" style="30" customWidth="1"/>
    <col min="10245" max="10245" width="0.28515625" style="30" customWidth="1"/>
    <col min="10246" max="10246" width="14" style="30" customWidth="1"/>
    <col min="10247" max="10247" width="3" style="30" customWidth="1"/>
    <col min="10248" max="10248" width="7.85546875" style="30" customWidth="1"/>
    <col min="10249" max="10249" width="10.85546875" style="30" customWidth="1"/>
    <col min="10250" max="10250" width="14.28515625" style="30" customWidth="1"/>
    <col min="10251" max="10251" width="52.42578125" style="30" customWidth="1"/>
    <col min="10252" max="10252" width="15.5703125" style="30" customWidth="1"/>
    <col min="10253" max="10253" width="54.85546875" style="30" customWidth="1"/>
    <col min="10254" max="10254" width="13.42578125" style="30" customWidth="1"/>
    <col min="10255" max="10490" width="9.140625" style="30"/>
    <col min="10491" max="10491" width="15.140625" style="30" customWidth="1"/>
    <col min="10492" max="10492" width="9.28515625" style="30" customWidth="1"/>
    <col min="10493" max="10493" width="1.28515625" style="30" customWidth="1"/>
    <col min="10494" max="10494" width="22.140625" style="30" customWidth="1"/>
    <col min="10495" max="10495" width="12.5703125" style="30" customWidth="1"/>
    <col min="10496" max="10496" width="20.140625" style="30" customWidth="1"/>
    <col min="10497" max="10497" width="16.85546875" style="30" customWidth="1"/>
    <col min="10498" max="10498" width="17.28515625" style="30" customWidth="1"/>
    <col min="10499" max="10499" width="2.140625" style="30" customWidth="1"/>
    <col min="10500" max="10500" width="13.42578125" style="30" customWidth="1"/>
    <col min="10501" max="10501" width="0.28515625" style="30" customWidth="1"/>
    <col min="10502" max="10502" width="14" style="30" customWidth="1"/>
    <col min="10503" max="10503" width="3" style="30" customWidth="1"/>
    <col min="10504" max="10504" width="7.85546875" style="30" customWidth="1"/>
    <col min="10505" max="10505" width="10.85546875" style="30" customWidth="1"/>
    <col min="10506" max="10506" width="14.28515625" style="30" customWidth="1"/>
    <col min="10507" max="10507" width="52.42578125" style="30" customWidth="1"/>
    <col min="10508" max="10508" width="15.5703125" style="30" customWidth="1"/>
    <col min="10509" max="10509" width="54.85546875" style="30" customWidth="1"/>
    <col min="10510" max="10510" width="13.42578125" style="30" customWidth="1"/>
    <col min="10511" max="10746" width="9.140625" style="30"/>
    <col min="10747" max="10747" width="15.140625" style="30" customWidth="1"/>
    <col min="10748" max="10748" width="9.28515625" style="30" customWidth="1"/>
    <col min="10749" max="10749" width="1.28515625" style="30" customWidth="1"/>
    <col min="10750" max="10750" width="22.140625" style="30" customWidth="1"/>
    <col min="10751" max="10751" width="12.5703125" style="30" customWidth="1"/>
    <col min="10752" max="10752" width="20.140625" style="30" customWidth="1"/>
    <col min="10753" max="10753" width="16.85546875" style="30" customWidth="1"/>
    <col min="10754" max="10754" width="17.28515625" style="30" customWidth="1"/>
    <col min="10755" max="10755" width="2.140625" style="30" customWidth="1"/>
    <col min="10756" max="10756" width="13.42578125" style="30" customWidth="1"/>
    <col min="10757" max="10757" width="0.28515625" style="30" customWidth="1"/>
    <col min="10758" max="10758" width="14" style="30" customWidth="1"/>
    <col min="10759" max="10759" width="3" style="30" customWidth="1"/>
    <col min="10760" max="10760" width="7.85546875" style="30" customWidth="1"/>
    <col min="10761" max="10761" width="10.85546875" style="30" customWidth="1"/>
    <col min="10762" max="10762" width="14.28515625" style="30" customWidth="1"/>
    <col min="10763" max="10763" width="52.42578125" style="30" customWidth="1"/>
    <col min="10764" max="10764" width="15.5703125" style="30" customWidth="1"/>
    <col min="10765" max="10765" width="54.85546875" style="30" customWidth="1"/>
    <col min="10766" max="10766" width="13.42578125" style="30" customWidth="1"/>
    <col min="10767" max="11002" width="9.140625" style="30"/>
    <col min="11003" max="11003" width="15.140625" style="30" customWidth="1"/>
    <col min="11004" max="11004" width="9.28515625" style="30" customWidth="1"/>
    <col min="11005" max="11005" width="1.28515625" style="30" customWidth="1"/>
    <col min="11006" max="11006" width="22.140625" style="30" customWidth="1"/>
    <col min="11007" max="11007" width="12.5703125" style="30" customWidth="1"/>
    <col min="11008" max="11008" width="20.140625" style="30" customWidth="1"/>
    <col min="11009" max="11009" width="16.85546875" style="30" customWidth="1"/>
    <col min="11010" max="11010" width="17.28515625" style="30" customWidth="1"/>
    <col min="11011" max="11011" width="2.140625" style="30" customWidth="1"/>
    <col min="11012" max="11012" width="13.42578125" style="30" customWidth="1"/>
    <col min="11013" max="11013" width="0.28515625" style="30" customWidth="1"/>
    <col min="11014" max="11014" width="14" style="30" customWidth="1"/>
    <col min="11015" max="11015" width="3" style="30" customWidth="1"/>
    <col min="11016" max="11016" width="7.85546875" style="30" customWidth="1"/>
    <col min="11017" max="11017" width="10.85546875" style="30" customWidth="1"/>
    <col min="11018" max="11018" width="14.28515625" style="30" customWidth="1"/>
    <col min="11019" max="11019" width="52.42578125" style="30" customWidth="1"/>
    <col min="11020" max="11020" width="15.5703125" style="30" customWidth="1"/>
    <col min="11021" max="11021" width="54.85546875" style="30" customWidth="1"/>
    <col min="11022" max="11022" width="13.42578125" style="30" customWidth="1"/>
    <col min="11023" max="11258" width="9.140625" style="30"/>
    <col min="11259" max="11259" width="15.140625" style="30" customWidth="1"/>
    <col min="11260" max="11260" width="9.28515625" style="30" customWidth="1"/>
    <col min="11261" max="11261" width="1.28515625" style="30" customWidth="1"/>
    <col min="11262" max="11262" width="22.140625" style="30" customWidth="1"/>
    <col min="11263" max="11263" width="12.5703125" style="30" customWidth="1"/>
    <col min="11264" max="11264" width="20.140625" style="30" customWidth="1"/>
    <col min="11265" max="11265" width="16.85546875" style="30" customWidth="1"/>
    <col min="11266" max="11266" width="17.28515625" style="30" customWidth="1"/>
    <col min="11267" max="11267" width="2.140625" style="30" customWidth="1"/>
    <col min="11268" max="11268" width="13.42578125" style="30" customWidth="1"/>
    <col min="11269" max="11269" width="0.28515625" style="30" customWidth="1"/>
    <col min="11270" max="11270" width="14" style="30" customWidth="1"/>
    <col min="11271" max="11271" width="3" style="30" customWidth="1"/>
    <col min="11272" max="11272" width="7.85546875" style="30" customWidth="1"/>
    <col min="11273" max="11273" width="10.85546875" style="30" customWidth="1"/>
    <col min="11274" max="11274" width="14.28515625" style="30" customWidth="1"/>
    <col min="11275" max="11275" width="52.42578125" style="30" customWidth="1"/>
    <col min="11276" max="11276" width="15.5703125" style="30" customWidth="1"/>
    <col min="11277" max="11277" width="54.85546875" style="30" customWidth="1"/>
    <col min="11278" max="11278" width="13.42578125" style="30" customWidth="1"/>
    <col min="11279" max="11514" width="9.140625" style="30"/>
    <col min="11515" max="11515" width="15.140625" style="30" customWidth="1"/>
    <col min="11516" max="11516" width="9.28515625" style="30" customWidth="1"/>
    <col min="11517" max="11517" width="1.28515625" style="30" customWidth="1"/>
    <col min="11518" max="11518" width="22.140625" style="30" customWidth="1"/>
    <col min="11519" max="11519" width="12.5703125" style="30" customWidth="1"/>
    <col min="11520" max="11520" width="20.140625" style="30" customWidth="1"/>
    <col min="11521" max="11521" width="16.85546875" style="30" customWidth="1"/>
    <col min="11522" max="11522" width="17.28515625" style="30" customWidth="1"/>
    <col min="11523" max="11523" width="2.140625" style="30" customWidth="1"/>
    <col min="11524" max="11524" width="13.42578125" style="30" customWidth="1"/>
    <col min="11525" max="11525" width="0.28515625" style="30" customWidth="1"/>
    <col min="11526" max="11526" width="14" style="30" customWidth="1"/>
    <col min="11527" max="11527" width="3" style="30" customWidth="1"/>
    <col min="11528" max="11528" width="7.85546875" style="30" customWidth="1"/>
    <col min="11529" max="11529" width="10.85546875" style="30" customWidth="1"/>
    <col min="11530" max="11530" width="14.28515625" style="30" customWidth="1"/>
    <col min="11531" max="11531" width="52.42578125" style="30" customWidth="1"/>
    <col min="11532" max="11532" width="15.5703125" style="30" customWidth="1"/>
    <col min="11533" max="11533" width="54.85546875" style="30" customWidth="1"/>
    <col min="11534" max="11534" width="13.42578125" style="30" customWidth="1"/>
    <col min="11535" max="11770" width="9.140625" style="30"/>
    <col min="11771" max="11771" width="15.140625" style="30" customWidth="1"/>
    <col min="11772" max="11772" width="9.28515625" style="30" customWidth="1"/>
    <col min="11773" max="11773" width="1.28515625" style="30" customWidth="1"/>
    <col min="11774" max="11774" width="22.140625" style="30" customWidth="1"/>
    <col min="11775" max="11775" width="12.5703125" style="30" customWidth="1"/>
    <col min="11776" max="11776" width="20.140625" style="30" customWidth="1"/>
    <col min="11777" max="11777" width="16.85546875" style="30" customWidth="1"/>
    <col min="11778" max="11778" width="17.28515625" style="30" customWidth="1"/>
    <col min="11779" max="11779" width="2.140625" style="30" customWidth="1"/>
    <col min="11780" max="11780" width="13.42578125" style="30" customWidth="1"/>
    <col min="11781" max="11781" width="0.28515625" style="30" customWidth="1"/>
    <col min="11782" max="11782" width="14" style="30" customWidth="1"/>
    <col min="11783" max="11783" width="3" style="30" customWidth="1"/>
    <col min="11784" max="11784" width="7.85546875" style="30" customWidth="1"/>
    <col min="11785" max="11785" width="10.85546875" style="30" customWidth="1"/>
    <col min="11786" max="11786" width="14.28515625" style="30" customWidth="1"/>
    <col min="11787" max="11787" width="52.42578125" style="30" customWidth="1"/>
    <col min="11788" max="11788" width="15.5703125" style="30" customWidth="1"/>
    <col min="11789" max="11789" width="54.85546875" style="30" customWidth="1"/>
    <col min="11790" max="11790" width="13.42578125" style="30" customWidth="1"/>
    <col min="11791" max="12026" width="9.140625" style="30"/>
    <col min="12027" max="12027" width="15.140625" style="30" customWidth="1"/>
    <col min="12028" max="12028" width="9.28515625" style="30" customWidth="1"/>
    <col min="12029" max="12029" width="1.28515625" style="30" customWidth="1"/>
    <col min="12030" max="12030" width="22.140625" style="30" customWidth="1"/>
    <col min="12031" max="12031" width="12.5703125" style="30" customWidth="1"/>
    <col min="12032" max="12032" width="20.140625" style="30" customWidth="1"/>
    <col min="12033" max="12033" width="16.85546875" style="30" customWidth="1"/>
    <col min="12034" max="12034" width="17.28515625" style="30" customWidth="1"/>
    <col min="12035" max="12035" width="2.140625" style="30" customWidth="1"/>
    <col min="12036" max="12036" width="13.42578125" style="30" customWidth="1"/>
    <col min="12037" max="12037" width="0.28515625" style="30" customWidth="1"/>
    <col min="12038" max="12038" width="14" style="30" customWidth="1"/>
    <col min="12039" max="12039" width="3" style="30" customWidth="1"/>
    <col min="12040" max="12040" width="7.85546875" style="30" customWidth="1"/>
    <col min="12041" max="12041" width="10.85546875" style="30" customWidth="1"/>
    <col min="12042" max="12042" width="14.28515625" style="30" customWidth="1"/>
    <col min="12043" max="12043" width="52.42578125" style="30" customWidth="1"/>
    <col min="12044" max="12044" width="15.5703125" style="30" customWidth="1"/>
    <col min="12045" max="12045" width="54.85546875" style="30" customWidth="1"/>
    <col min="12046" max="12046" width="13.42578125" style="30" customWidth="1"/>
    <col min="12047" max="12282" width="9.140625" style="30"/>
    <col min="12283" max="12283" width="15.140625" style="30" customWidth="1"/>
    <col min="12284" max="12284" width="9.28515625" style="30" customWidth="1"/>
    <col min="12285" max="12285" width="1.28515625" style="30" customWidth="1"/>
    <col min="12286" max="12286" width="22.140625" style="30" customWidth="1"/>
    <col min="12287" max="12287" width="12.5703125" style="30" customWidth="1"/>
    <col min="12288" max="12288" width="20.140625" style="30" customWidth="1"/>
    <col min="12289" max="12289" width="16.85546875" style="30" customWidth="1"/>
    <col min="12290" max="12290" width="17.28515625" style="30" customWidth="1"/>
    <col min="12291" max="12291" width="2.140625" style="30" customWidth="1"/>
    <col min="12292" max="12292" width="13.42578125" style="30" customWidth="1"/>
    <col min="12293" max="12293" width="0.28515625" style="30" customWidth="1"/>
    <col min="12294" max="12294" width="14" style="30" customWidth="1"/>
    <col min="12295" max="12295" width="3" style="30" customWidth="1"/>
    <col min="12296" max="12296" width="7.85546875" style="30" customWidth="1"/>
    <col min="12297" max="12297" width="10.85546875" style="30" customWidth="1"/>
    <col min="12298" max="12298" width="14.28515625" style="30" customWidth="1"/>
    <col min="12299" max="12299" width="52.42578125" style="30" customWidth="1"/>
    <col min="12300" max="12300" width="15.5703125" style="30" customWidth="1"/>
    <col min="12301" max="12301" width="54.85546875" style="30" customWidth="1"/>
    <col min="12302" max="12302" width="13.42578125" style="30" customWidth="1"/>
    <col min="12303" max="12538" width="9.140625" style="30"/>
    <col min="12539" max="12539" width="15.140625" style="30" customWidth="1"/>
    <col min="12540" max="12540" width="9.28515625" style="30" customWidth="1"/>
    <col min="12541" max="12541" width="1.28515625" style="30" customWidth="1"/>
    <col min="12542" max="12542" width="22.140625" style="30" customWidth="1"/>
    <col min="12543" max="12543" width="12.5703125" style="30" customWidth="1"/>
    <col min="12544" max="12544" width="20.140625" style="30" customWidth="1"/>
    <col min="12545" max="12545" width="16.85546875" style="30" customWidth="1"/>
    <col min="12546" max="12546" width="17.28515625" style="30" customWidth="1"/>
    <col min="12547" max="12547" width="2.140625" style="30" customWidth="1"/>
    <col min="12548" max="12548" width="13.42578125" style="30" customWidth="1"/>
    <col min="12549" max="12549" width="0.28515625" style="30" customWidth="1"/>
    <col min="12550" max="12550" width="14" style="30" customWidth="1"/>
    <col min="12551" max="12551" width="3" style="30" customWidth="1"/>
    <col min="12552" max="12552" width="7.85546875" style="30" customWidth="1"/>
    <col min="12553" max="12553" width="10.85546875" style="30" customWidth="1"/>
    <col min="12554" max="12554" width="14.28515625" style="30" customWidth="1"/>
    <col min="12555" max="12555" width="52.42578125" style="30" customWidth="1"/>
    <col min="12556" max="12556" width="15.5703125" style="30" customWidth="1"/>
    <col min="12557" max="12557" width="54.85546875" style="30" customWidth="1"/>
    <col min="12558" max="12558" width="13.42578125" style="30" customWidth="1"/>
    <col min="12559" max="12794" width="9.140625" style="30"/>
    <col min="12795" max="12795" width="15.140625" style="30" customWidth="1"/>
    <col min="12796" max="12796" width="9.28515625" style="30" customWidth="1"/>
    <col min="12797" max="12797" width="1.28515625" style="30" customWidth="1"/>
    <col min="12798" max="12798" width="22.140625" style="30" customWidth="1"/>
    <col min="12799" max="12799" width="12.5703125" style="30" customWidth="1"/>
    <col min="12800" max="12800" width="20.140625" style="30" customWidth="1"/>
    <col min="12801" max="12801" width="16.85546875" style="30" customWidth="1"/>
    <col min="12802" max="12802" width="17.28515625" style="30" customWidth="1"/>
    <col min="12803" max="12803" width="2.140625" style="30" customWidth="1"/>
    <col min="12804" max="12804" width="13.42578125" style="30" customWidth="1"/>
    <col min="12805" max="12805" width="0.28515625" style="30" customWidth="1"/>
    <col min="12806" max="12806" width="14" style="30" customWidth="1"/>
    <col min="12807" max="12807" width="3" style="30" customWidth="1"/>
    <col min="12808" max="12808" width="7.85546875" style="30" customWidth="1"/>
    <col min="12809" max="12809" width="10.85546875" style="30" customWidth="1"/>
    <col min="12810" max="12810" width="14.28515625" style="30" customWidth="1"/>
    <col min="12811" max="12811" width="52.42578125" style="30" customWidth="1"/>
    <col min="12812" max="12812" width="15.5703125" style="30" customWidth="1"/>
    <col min="12813" max="12813" width="54.85546875" style="30" customWidth="1"/>
    <col min="12814" max="12814" width="13.42578125" style="30" customWidth="1"/>
    <col min="12815" max="13050" width="9.140625" style="30"/>
    <col min="13051" max="13051" width="15.140625" style="30" customWidth="1"/>
    <col min="13052" max="13052" width="9.28515625" style="30" customWidth="1"/>
    <col min="13053" max="13053" width="1.28515625" style="30" customWidth="1"/>
    <col min="13054" max="13054" width="22.140625" style="30" customWidth="1"/>
    <col min="13055" max="13055" width="12.5703125" style="30" customWidth="1"/>
    <col min="13056" max="13056" width="20.140625" style="30" customWidth="1"/>
    <col min="13057" max="13057" width="16.85546875" style="30" customWidth="1"/>
    <col min="13058" max="13058" width="17.28515625" style="30" customWidth="1"/>
    <col min="13059" max="13059" width="2.140625" style="30" customWidth="1"/>
    <col min="13060" max="13060" width="13.42578125" style="30" customWidth="1"/>
    <col min="13061" max="13061" width="0.28515625" style="30" customWidth="1"/>
    <col min="13062" max="13062" width="14" style="30" customWidth="1"/>
    <col min="13063" max="13063" width="3" style="30" customWidth="1"/>
    <col min="13064" max="13064" width="7.85546875" style="30" customWidth="1"/>
    <col min="13065" max="13065" width="10.85546875" style="30" customWidth="1"/>
    <col min="13066" max="13066" width="14.28515625" style="30" customWidth="1"/>
    <col min="13067" max="13067" width="52.42578125" style="30" customWidth="1"/>
    <col min="13068" max="13068" width="15.5703125" style="30" customWidth="1"/>
    <col min="13069" max="13069" width="54.85546875" style="30" customWidth="1"/>
    <col min="13070" max="13070" width="13.42578125" style="30" customWidth="1"/>
    <col min="13071" max="13306" width="9.140625" style="30"/>
    <col min="13307" max="13307" width="15.140625" style="30" customWidth="1"/>
    <col min="13308" max="13308" width="9.28515625" style="30" customWidth="1"/>
    <col min="13309" max="13309" width="1.28515625" style="30" customWidth="1"/>
    <col min="13310" max="13310" width="22.140625" style="30" customWidth="1"/>
    <col min="13311" max="13311" width="12.5703125" style="30" customWidth="1"/>
    <col min="13312" max="13312" width="20.140625" style="30" customWidth="1"/>
    <col min="13313" max="13313" width="16.85546875" style="30" customWidth="1"/>
    <col min="13314" max="13314" width="17.28515625" style="30" customWidth="1"/>
    <col min="13315" max="13315" width="2.140625" style="30" customWidth="1"/>
    <col min="13316" max="13316" width="13.42578125" style="30" customWidth="1"/>
    <col min="13317" max="13317" width="0.28515625" style="30" customWidth="1"/>
    <col min="13318" max="13318" width="14" style="30" customWidth="1"/>
    <col min="13319" max="13319" width="3" style="30" customWidth="1"/>
    <col min="13320" max="13320" width="7.85546875" style="30" customWidth="1"/>
    <col min="13321" max="13321" width="10.85546875" style="30" customWidth="1"/>
    <col min="13322" max="13322" width="14.28515625" style="30" customWidth="1"/>
    <col min="13323" max="13323" width="52.42578125" style="30" customWidth="1"/>
    <col min="13324" max="13324" width="15.5703125" style="30" customWidth="1"/>
    <col min="13325" max="13325" width="54.85546875" style="30" customWidth="1"/>
    <col min="13326" max="13326" width="13.42578125" style="30" customWidth="1"/>
    <col min="13327" max="13562" width="9.140625" style="30"/>
    <col min="13563" max="13563" width="15.140625" style="30" customWidth="1"/>
    <col min="13564" max="13564" width="9.28515625" style="30" customWidth="1"/>
    <col min="13565" max="13565" width="1.28515625" style="30" customWidth="1"/>
    <col min="13566" max="13566" width="22.140625" style="30" customWidth="1"/>
    <col min="13567" max="13567" width="12.5703125" style="30" customWidth="1"/>
    <col min="13568" max="13568" width="20.140625" style="30" customWidth="1"/>
    <col min="13569" max="13569" width="16.85546875" style="30" customWidth="1"/>
    <col min="13570" max="13570" width="17.28515625" style="30" customWidth="1"/>
    <col min="13571" max="13571" width="2.140625" style="30" customWidth="1"/>
    <col min="13572" max="13572" width="13.42578125" style="30" customWidth="1"/>
    <col min="13573" max="13573" width="0.28515625" style="30" customWidth="1"/>
    <col min="13574" max="13574" width="14" style="30" customWidth="1"/>
    <col min="13575" max="13575" width="3" style="30" customWidth="1"/>
    <col min="13576" max="13576" width="7.85546875" style="30" customWidth="1"/>
    <col min="13577" max="13577" width="10.85546875" style="30" customWidth="1"/>
    <col min="13578" max="13578" width="14.28515625" style="30" customWidth="1"/>
    <col min="13579" max="13579" width="52.42578125" style="30" customWidth="1"/>
    <col min="13580" max="13580" width="15.5703125" style="30" customWidth="1"/>
    <col min="13581" max="13581" width="54.85546875" style="30" customWidth="1"/>
    <col min="13582" max="13582" width="13.42578125" style="30" customWidth="1"/>
    <col min="13583" max="13818" width="9.140625" style="30"/>
    <col min="13819" max="13819" width="15.140625" style="30" customWidth="1"/>
    <col min="13820" max="13820" width="9.28515625" style="30" customWidth="1"/>
    <col min="13821" max="13821" width="1.28515625" style="30" customWidth="1"/>
    <col min="13822" max="13822" width="22.140625" style="30" customWidth="1"/>
    <col min="13823" max="13823" width="12.5703125" style="30" customWidth="1"/>
    <col min="13824" max="13824" width="20.140625" style="30" customWidth="1"/>
    <col min="13825" max="13825" width="16.85546875" style="30" customWidth="1"/>
    <col min="13826" max="13826" width="17.28515625" style="30" customWidth="1"/>
    <col min="13827" max="13827" width="2.140625" style="30" customWidth="1"/>
    <col min="13828" max="13828" width="13.42578125" style="30" customWidth="1"/>
    <col min="13829" max="13829" width="0.28515625" style="30" customWidth="1"/>
    <col min="13830" max="13830" width="14" style="30" customWidth="1"/>
    <col min="13831" max="13831" width="3" style="30" customWidth="1"/>
    <col min="13832" max="13832" width="7.85546875" style="30" customWidth="1"/>
    <col min="13833" max="13833" width="10.85546875" style="30" customWidth="1"/>
    <col min="13834" max="13834" width="14.28515625" style="30" customWidth="1"/>
    <col min="13835" max="13835" width="52.42578125" style="30" customWidth="1"/>
    <col min="13836" max="13836" width="15.5703125" style="30" customWidth="1"/>
    <col min="13837" max="13837" width="54.85546875" style="30" customWidth="1"/>
    <col min="13838" max="13838" width="13.42578125" style="30" customWidth="1"/>
    <col min="13839" max="14074" width="9.140625" style="30"/>
    <col min="14075" max="14075" width="15.140625" style="30" customWidth="1"/>
    <col min="14076" max="14076" width="9.28515625" style="30" customWidth="1"/>
    <col min="14077" max="14077" width="1.28515625" style="30" customWidth="1"/>
    <col min="14078" max="14078" width="22.140625" style="30" customWidth="1"/>
    <col min="14079" max="14079" width="12.5703125" style="30" customWidth="1"/>
    <col min="14080" max="14080" width="20.140625" style="30" customWidth="1"/>
    <col min="14081" max="14081" width="16.85546875" style="30" customWidth="1"/>
    <col min="14082" max="14082" width="17.28515625" style="30" customWidth="1"/>
    <col min="14083" max="14083" width="2.140625" style="30" customWidth="1"/>
    <col min="14084" max="14084" width="13.42578125" style="30" customWidth="1"/>
    <col min="14085" max="14085" width="0.28515625" style="30" customWidth="1"/>
    <col min="14086" max="14086" width="14" style="30" customWidth="1"/>
    <col min="14087" max="14087" width="3" style="30" customWidth="1"/>
    <col min="14088" max="14088" width="7.85546875" style="30" customWidth="1"/>
    <col min="14089" max="14089" width="10.85546875" style="30" customWidth="1"/>
    <col min="14090" max="14090" width="14.28515625" style="30" customWidth="1"/>
    <col min="14091" max="14091" width="52.42578125" style="30" customWidth="1"/>
    <col min="14092" max="14092" width="15.5703125" style="30" customWidth="1"/>
    <col min="14093" max="14093" width="54.85546875" style="30" customWidth="1"/>
    <col min="14094" max="14094" width="13.42578125" style="30" customWidth="1"/>
    <col min="14095" max="14330" width="9.140625" style="30"/>
    <col min="14331" max="14331" width="15.140625" style="30" customWidth="1"/>
    <col min="14332" max="14332" width="9.28515625" style="30" customWidth="1"/>
    <col min="14333" max="14333" width="1.28515625" style="30" customWidth="1"/>
    <col min="14334" max="14334" width="22.140625" style="30" customWidth="1"/>
    <col min="14335" max="14335" width="12.5703125" style="30" customWidth="1"/>
    <col min="14336" max="14336" width="20.140625" style="30" customWidth="1"/>
    <col min="14337" max="14337" width="16.85546875" style="30" customWidth="1"/>
    <col min="14338" max="14338" width="17.28515625" style="30" customWidth="1"/>
    <col min="14339" max="14339" width="2.140625" style="30" customWidth="1"/>
    <col min="14340" max="14340" width="13.42578125" style="30" customWidth="1"/>
    <col min="14341" max="14341" width="0.28515625" style="30" customWidth="1"/>
    <col min="14342" max="14342" width="14" style="30" customWidth="1"/>
    <col min="14343" max="14343" width="3" style="30" customWidth="1"/>
    <col min="14344" max="14344" width="7.85546875" style="30" customWidth="1"/>
    <col min="14345" max="14345" width="10.85546875" style="30" customWidth="1"/>
    <col min="14346" max="14346" width="14.28515625" style="30" customWidth="1"/>
    <col min="14347" max="14347" width="52.42578125" style="30" customWidth="1"/>
    <col min="14348" max="14348" width="15.5703125" style="30" customWidth="1"/>
    <col min="14349" max="14349" width="54.85546875" style="30" customWidth="1"/>
    <col min="14350" max="14350" width="13.42578125" style="30" customWidth="1"/>
    <col min="14351" max="14586" width="9.140625" style="30"/>
    <col min="14587" max="14587" width="15.140625" style="30" customWidth="1"/>
    <col min="14588" max="14588" width="9.28515625" style="30" customWidth="1"/>
    <col min="14589" max="14589" width="1.28515625" style="30" customWidth="1"/>
    <col min="14590" max="14590" width="22.140625" style="30" customWidth="1"/>
    <col min="14591" max="14591" width="12.5703125" style="30" customWidth="1"/>
    <col min="14592" max="14592" width="20.140625" style="30" customWidth="1"/>
    <col min="14593" max="14593" width="16.85546875" style="30" customWidth="1"/>
    <col min="14594" max="14594" width="17.28515625" style="30" customWidth="1"/>
    <col min="14595" max="14595" width="2.140625" style="30" customWidth="1"/>
    <col min="14596" max="14596" width="13.42578125" style="30" customWidth="1"/>
    <col min="14597" max="14597" width="0.28515625" style="30" customWidth="1"/>
    <col min="14598" max="14598" width="14" style="30" customWidth="1"/>
    <col min="14599" max="14599" width="3" style="30" customWidth="1"/>
    <col min="14600" max="14600" width="7.85546875" style="30" customWidth="1"/>
    <col min="14601" max="14601" width="10.85546875" style="30" customWidth="1"/>
    <col min="14602" max="14602" width="14.28515625" style="30" customWidth="1"/>
    <col min="14603" max="14603" width="52.42578125" style="30" customWidth="1"/>
    <col min="14604" max="14604" width="15.5703125" style="30" customWidth="1"/>
    <col min="14605" max="14605" width="54.85546875" style="30" customWidth="1"/>
    <col min="14606" max="14606" width="13.42578125" style="30" customWidth="1"/>
    <col min="14607" max="14842" width="9.140625" style="30"/>
    <col min="14843" max="14843" width="15.140625" style="30" customWidth="1"/>
    <col min="14844" max="14844" width="9.28515625" style="30" customWidth="1"/>
    <col min="14845" max="14845" width="1.28515625" style="30" customWidth="1"/>
    <col min="14846" max="14846" width="22.140625" style="30" customWidth="1"/>
    <col min="14847" max="14847" width="12.5703125" style="30" customWidth="1"/>
    <col min="14848" max="14848" width="20.140625" style="30" customWidth="1"/>
    <col min="14849" max="14849" width="16.85546875" style="30" customWidth="1"/>
    <col min="14850" max="14850" width="17.28515625" style="30" customWidth="1"/>
    <col min="14851" max="14851" width="2.140625" style="30" customWidth="1"/>
    <col min="14852" max="14852" width="13.42578125" style="30" customWidth="1"/>
    <col min="14853" max="14853" width="0.28515625" style="30" customWidth="1"/>
    <col min="14854" max="14854" width="14" style="30" customWidth="1"/>
    <col min="14855" max="14855" width="3" style="30" customWidth="1"/>
    <col min="14856" max="14856" width="7.85546875" style="30" customWidth="1"/>
    <col min="14857" max="14857" width="10.85546875" style="30" customWidth="1"/>
    <col min="14858" max="14858" width="14.28515625" style="30" customWidth="1"/>
    <col min="14859" max="14859" width="52.42578125" style="30" customWidth="1"/>
    <col min="14860" max="14860" width="15.5703125" style="30" customWidth="1"/>
    <col min="14861" max="14861" width="54.85546875" style="30" customWidth="1"/>
    <col min="14862" max="14862" width="13.42578125" style="30" customWidth="1"/>
    <col min="14863" max="15098" width="9.140625" style="30"/>
    <col min="15099" max="15099" width="15.140625" style="30" customWidth="1"/>
    <col min="15100" max="15100" width="9.28515625" style="30" customWidth="1"/>
    <col min="15101" max="15101" width="1.28515625" style="30" customWidth="1"/>
    <col min="15102" max="15102" width="22.140625" style="30" customWidth="1"/>
    <col min="15103" max="15103" width="12.5703125" style="30" customWidth="1"/>
    <col min="15104" max="15104" width="20.140625" style="30" customWidth="1"/>
    <col min="15105" max="15105" width="16.85546875" style="30" customWidth="1"/>
    <col min="15106" max="15106" width="17.28515625" style="30" customWidth="1"/>
    <col min="15107" max="15107" width="2.140625" style="30" customWidth="1"/>
    <col min="15108" max="15108" width="13.42578125" style="30" customWidth="1"/>
    <col min="15109" max="15109" width="0.28515625" style="30" customWidth="1"/>
    <col min="15110" max="15110" width="14" style="30" customWidth="1"/>
    <col min="15111" max="15111" width="3" style="30" customWidth="1"/>
    <col min="15112" max="15112" width="7.85546875" style="30" customWidth="1"/>
    <col min="15113" max="15113" width="10.85546875" style="30" customWidth="1"/>
    <col min="15114" max="15114" width="14.28515625" style="30" customWidth="1"/>
    <col min="15115" max="15115" width="52.42578125" style="30" customWidth="1"/>
    <col min="15116" max="15116" width="15.5703125" style="30" customWidth="1"/>
    <col min="15117" max="15117" width="54.85546875" style="30" customWidth="1"/>
    <col min="15118" max="15118" width="13.42578125" style="30" customWidth="1"/>
    <col min="15119" max="15354" width="9.140625" style="30"/>
    <col min="15355" max="15355" width="15.140625" style="30" customWidth="1"/>
    <col min="15356" max="15356" width="9.28515625" style="30" customWidth="1"/>
    <col min="15357" max="15357" width="1.28515625" style="30" customWidth="1"/>
    <col min="15358" max="15358" width="22.140625" style="30" customWidth="1"/>
    <col min="15359" max="15359" width="12.5703125" style="30" customWidth="1"/>
    <col min="15360" max="15360" width="20.140625" style="30" customWidth="1"/>
    <col min="15361" max="15361" width="16.85546875" style="30" customWidth="1"/>
    <col min="15362" max="15362" width="17.28515625" style="30" customWidth="1"/>
    <col min="15363" max="15363" width="2.140625" style="30" customWidth="1"/>
    <col min="15364" max="15364" width="13.42578125" style="30" customWidth="1"/>
    <col min="15365" max="15365" width="0.28515625" style="30" customWidth="1"/>
    <col min="15366" max="15366" width="14" style="30" customWidth="1"/>
    <col min="15367" max="15367" width="3" style="30" customWidth="1"/>
    <col min="15368" max="15368" width="7.85546875" style="30" customWidth="1"/>
    <col min="15369" max="15369" width="10.85546875" style="30" customWidth="1"/>
    <col min="15370" max="15370" width="14.28515625" style="30" customWidth="1"/>
    <col min="15371" max="15371" width="52.42578125" style="30" customWidth="1"/>
    <col min="15372" max="15372" width="15.5703125" style="30" customWidth="1"/>
    <col min="15373" max="15373" width="54.85546875" style="30" customWidth="1"/>
    <col min="15374" max="15374" width="13.42578125" style="30" customWidth="1"/>
    <col min="15375" max="15610" width="9.140625" style="30"/>
    <col min="15611" max="15611" width="15.140625" style="30" customWidth="1"/>
    <col min="15612" max="15612" width="9.28515625" style="30" customWidth="1"/>
    <col min="15613" max="15613" width="1.28515625" style="30" customWidth="1"/>
    <col min="15614" max="15614" width="22.140625" style="30" customWidth="1"/>
    <col min="15615" max="15615" width="12.5703125" style="30" customWidth="1"/>
    <col min="15616" max="15616" width="20.140625" style="30" customWidth="1"/>
    <col min="15617" max="15617" width="16.85546875" style="30" customWidth="1"/>
    <col min="15618" max="15618" width="17.28515625" style="30" customWidth="1"/>
    <col min="15619" max="15619" width="2.140625" style="30" customWidth="1"/>
    <col min="15620" max="15620" width="13.42578125" style="30" customWidth="1"/>
    <col min="15621" max="15621" width="0.28515625" style="30" customWidth="1"/>
    <col min="15622" max="15622" width="14" style="30" customWidth="1"/>
    <col min="15623" max="15623" width="3" style="30" customWidth="1"/>
    <col min="15624" max="15624" width="7.85546875" style="30" customWidth="1"/>
    <col min="15625" max="15625" width="10.85546875" style="30" customWidth="1"/>
    <col min="15626" max="15626" width="14.28515625" style="30" customWidth="1"/>
    <col min="15627" max="15627" width="52.42578125" style="30" customWidth="1"/>
    <col min="15628" max="15628" width="15.5703125" style="30" customWidth="1"/>
    <col min="15629" max="15629" width="54.85546875" style="30" customWidth="1"/>
    <col min="15630" max="15630" width="13.42578125" style="30" customWidth="1"/>
    <col min="15631" max="15866" width="9.140625" style="30"/>
    <col min="15867" max="15867" width="15.140625" style="30" customWidth="1"/>
    <col min="15868" max="15868" width="9.28515625" style="30" customWidth="1"/>
    <col min="15869" max="15869" width="1.28515625" style="30" customWidth="1"/>
    <col min="15870" max="15870" width="22.140625" style="30" customWidth="1"/>
    <col min="15871" max="15871" width="12.5703125" style="30" customWidth="1"/>
    <col min="15872" max="15872" width="20.140625" style="30" customWidth="1"/>
    <col min="15873" max="15873" width="16.85546875" style="30" customWidth="1"/>
    <col min="15874" max="15874" width="17.28515625" style="30" customWidth="1"/>
    <col min="15875" max="15875" width="2.140625" style="30" customWidth="1"/>
    <col min="15876" max="15876" width="13.42578125" style="30" customWidth="1"/>
    <col min="15877" max="15877" width="0.28515625" style="30" customWidth="1"/>
    <col min="15878" max="15878" width="14" style="30" customWidth="1"/>
    <col min="15879" max="15879" width="3" style="30" customWidth="1"/>
    <col min="15880" max="15880" width="7.85546875" style="30" customWidth="1"/>
    <col min="15881" max="15881" width="10.85546875" style="30" customWidth="1"/>
    <col min="15882" max="15882" width="14.28515625" style="30" customWidth="1"/>
    <col min="15883" max="15883" width="52.42578125" style="30" customWidth="1"/>
    <col min="15884" max="15884" width="15.5703125" style="30" customWidth="1"/>
    <col min="15885" max="15885" width="54.85546875" style="30" customWidth="1"/>
    <col min="15886" max="15886" width="13.42578125" style="30" customWidth="1"/>
    <col min="15887" max="16122" width="9.140625" style="30"/>
    <col min="16123" max="16123" width="15.140625" style="30" customWidth="1"/>
    <col min="16124" max="16124" width="9.28515625" style="30" customWidth="1"/>
    <col min="16125" max="16125" width="1.28515625" style="30" customWidth="1"/>
    <col min="16126" max="16126" width="22.140625" style="30" customWidth="1"/>
    <col min="16127" max="16127" width="12.5703125" style="30" customWidth="1"/>
    <col min="16128" max="16128" width="20.140625" style="30" customWidth="1"/>
    <col min="16129" max="16129" width="16.85546875" style="30" customWidth="1"/>
    <col min="16130" max="16130" width="17.28515625" style="30" customWidth="1"/>
    <col min="16131" max="16131" width="2.140625" style="30" customWidth="1"/>
    <col min="16132" max="16132" width="13.42578125" style="30" customWidth="1"/>
    <col min="16133" max="16133" width="0.28515625" style="30" customWidth="1"/>
    <col min="16134" max="16134" width="14" style="30" customWidth="1"/>
    <col min="16135" max="16135" width="3" style="30" customWidth="1"/>
    <col min="16136" max="16136" width="7.85546875" style="30" customWidth="1"/>
    <col min="16137" max="16137" width="10.85546875" style="30" customWidth="1"/>
    <col min="16138" max="16138" width="14.28515625" style="30" customWidth="1"/>
    <col min="16139" max="16139" width="52.42578125" style="30" customWidth="1"/>
    <col min="16140" max="16140" width="15.5703125" style="30" customWidth="1"/>
    <col min="16141" max="16141" width="54.85546875" style="30" customWidth="1"/>
    <col min="16142" max="16142" width="13.42578125" style="30" customWidth="1"/>
    <col min="16143" max="16384" width="9.140625" style="30"/>
  </cols>
  <sheetData>
    <row r="1" spans="1:19" s="1" customFormat="1" ht="34.5" customHeight="1" thickBot="1" x14ac:dyDescent="0.25">
      <c r="A1" s="220" t="s">
        <v>100</v>
      </c>
      <c r="B1" s="221"/>
      <c r="C1" s="221"/>
      <c r="D1" s="221"/>
      <c r="E1" s="221"/>
      <c r="F1" s="221"/>
      <c r="G1" s="221"/>
      <c r="H1" s="221"/>
      <c r="I1" s="221"/>
      <c r="J1" s="221"/>
      <c r="K1" s="221"/>
      <c r="L1" s="221"/>
      <c r="M1" s="221"/>
      <c r="N1" s="221"/>
      <c r="O1" s="221"/>
      <c r="P1" s="222"/>
    </row>
    <row r="2" spans="1:19" ht="16.5" thickBot="1" x14ac:dyDescent="0.3">
      <c r="A2" s="214" t="s">
        <v>12</v>
      </c>
      <c r="B2" s="214"/>
      <c r="C2" s="214"/>
      <c r="D2" s="214"/>
      <c r="E2" s="214"/>
      <c r="F2" s="214"/>
      <c r="G2" s="214"/>
      <c r="H2" s="214"/>
      <c r="I2" s="214"/>
      <c r="J2" s="214"/>
      <c r="K2" s="214"/>
      <c r="L2" s="214"/>
      <c r="M2" s="214"/>
      <c r="N2" s="214"/>
      <c r="O2" s="214"/>
      <c r="P2" s="214"/>
    </row>
    <row r="3" spans="1:19" ht="30" customHeight="1" thickBot="1" x14ac:dyDescent="0.3">
      <c r="A3" s="223" t="s">
        <v>13</v>
      </c>
      <c r="B3" s="223"/>
      <c r="C3" s="223"/>
      <c r="D3" s="224" t="s">
        <v>101</v>
      </c>
      <c r="E3" s="224"/>
      <c r="F3" s="224"/>
      <c r="G3" s="224"/>
      <c r="H3" s="224"/>
      <c r="I3" s="31"/>
      <c r="J3" s="31"/>
      <c r="K3" s="31"/>
      <c r="L3" s="31"/>
      <c r="M3" s="31"/>
      <c r="N3" s="31"/>
      <c r="O3" s="31"/>
      <c r="P3" s="31"/>
    </row>
    <row r="4" spans="1:19" ht="16.5" thickBot="1" x14ac:dyDescent="0.3">
      <c r="A4" s="31"/>
      <c r="B4" s="31"/>
      <c r="C4" s="31"/>
      <c r="D4" s="31"/>
      <c r="E4" s="31"/>
      <c r="F4" s="31"/>
      <c r="G4" s="31"/>
      <c r="H4" s="31"/>
      <c r="I4" s="31"/>
      <c r="J4" s="31"/>
      <c r="K4" s="31"/>
      <c r="L4" s="223" t="s">
        <v>14</v>
      </c>
      <c r="M4" s="223"/>
      <c r="N4" s="224" t="s">
        <v>102</v>
      </c>
      <c r="O4" s="224"/>
      <c r="P4" s="224"/>
    </row>
    <row r="5" spans="1:19" ht="16.5" thickBot="1" x14ac:dyDescent="0.3">
      <c r="A5" s="223" t="s">
        <v>15</v>
      </c>
      <c r="B5" s="223"/>
      <c r="C5" s="223"/>
      <c r="D5" s="224" t="s">
        <v>103</v>
      </c>
      <c r="E5" s="224"/>
      <c r="F5" s="224"/>
      <c r="G5" s="224"/>
      <c r="H5" s="224"/>
      <c r="I5" s="31"/>
      <c r="J5" s="31"/>
      <c r="K5" s="31"/>
      <c r="L5" s="223"/>
      <c r="M5" s="223"/>
      <c r="N5" s="224"/>
      <c r="O5" s="224"/>
      <c r="P5" s="224"/>
    </row>
    <row r="6" spans="1:19" ht="16.5" thickBot="1" x14ac:dyDescent="0.3">
      <c r="A6" s="223"/>
      <c r="B6" s="223"/>
      <c r="C6" s="223"/>
      <c r="D6" s="224"/>
      <c r="E6" s="224"/>
      <c r="F6" s="224"/>
      <c r="G6" s="224"/>
      <c r="H6" s="224"/>
      <c r="I6" s="31"/>
      <c r="J6" s="31"/>
      <c r="K6" s="31"/>
      <c r="L6" s="31"/>
      <c r="M6" s="31"/>
      <c r="N6" s="31"/>
      <c r="O6" s="31"/>
      <c r="P6" s="31"/>
    </row>
    <row r="7" spans="1:19" ht="16.5" thickBot="1" x14ac:dyDescent="0.3">
      <c r="A7" s="31"/>
      <c r="B7" s="31"/>
      <c r="C7" s="31"/>
      <c r="D7" s="31"/>
      <c r="E7" s="31"/>
      <c r="F7" s="31"/>
      <c r="G7" s="31"/>
      <c r="H7" s="31"/>
      <c r="I7" s="31"/>
      <c r="J7" s="31"/>
      <c r="K7" s="31"/>
      <c r="L7" s="223" t="s">
        <v>16</v>
      </c>
      <c r="M7" s="223"/>
      <c r="N7" s="224">
        <v>2018</v>
      </c>
      <c r="O7" s="224"/>
      <c r="P7" s="224"/>
    </row>
    <row r="8" spans="1:19" ht="16.5" thickBot="1" x14ac:dyDescent="0.3">
      <c r="A8" s="223" t="s">
        <v>17</v>
      </c>
      <c r="B8" s="223"/>
      <c r="C8" s="223"/>
      <c r="D8" s="224" t="s">
        <v>104</v>
      </c>
      <c r="E8" s="224"/>
      <c r="F8" s="224"/>
      <c r="G8" s="224"/>
      <c r="H8" s="224"/>
      <c r="I8" s="31"/>
      <c r="J8" s="31"/>
      <c r="K8" s="31"/>
      <c r="L8" s="223"/>
      <c r="M8" s="223"/>
      <c r="N8" s="224"/>
      <c r="O8" s="224"/>
      <c r="P8" s="224"/>
    </row>
    <row r="9" spans="1:19" ht="16.5" thickBot="1" x14ac:dyDescent="0.3">
      <c r="A9" s="223"/>
      <c r="B9" s="223"/>
      <c r="C9" s="223"/>
      <c r="D9" s="224"/>
      <c r="E9" s="224"/>
      <c r="F9" s="224"/>
      <c r="G9" s="224"/>
      <c r="H9" s="224"/>
      <c r="I9" s="31"/>
      <c r="J9" s="31"/>
      <c r="K9" s="31"/>
      <c r="L9" s="31"/>
      <c r="M9" s="31"/>
      <c r="N9" s="31"/>
      <c r="O9" s="31"/>
      <c r="P9" s="31"/>
    </row>
    <row r="10" spans="1:19" ht="16.5" thickBot="1" x14ac:dyDescent="0.3">
      <c r="A10" s="31"/>
      <c r="B10" s="31"/>
      <c r="C10" s="31"/>
      <c r="D10" s="31"/>
      <c r="E10" s="31"/>
      <c r="F10" s="31"/>
      <c r="G10" s="31"/>
      <c r="H10" s="31"/>
      <c r="I10" s="31"/>
      <c r="J10" s="31"/>
      <c r="K10" s="31"/>
      <c r="L10" s="214"/>
      <c r="M10" s="214"/>
      <c r="N10" s="214"/>
      <c r="O10" s="214"/>
      <c r="P10" s="214"/>
    </row>
    <row r="11" spans="1:19" ht="16.5" thickBot="1" x14ac:dyDescent="0.3">
      <c r="A11" s="223" t="s">
        <v>18</v>
      </c>
      <c r="B11" s="223"/>
      <c r="C11" s="223"/>
      <c r="D11" s="224" t="s">
        <v>105</v>
      </c>
      <c r="E11" s="224"/>
      <c r="F11" s="224"/>
      <c r="G11" s="224"/>
      <c r="H11" s="224"/>
      <c r="I11" s="31"/>
      <c r="J11" s="31"/>
      <c r="K11" s="31"/>
      <c r="L11" s="214"/>
      <c r="M11" s="214"/>
      <c r="N11" s="214"/>
      <c r="O11" s="214"/>
      <c r="P11" s="214"/>
    </row>
    <row r="12" spans="1:19" ht="16.5" thickBot="1" x14ac:dyDescent="0.3">
      <c r="A12" s="223"/>
      <c r="B12" s="223"/>
      <c r="C12" s="223"/>
      <c r="D12" s="224"/>
      <c r="E12" s="224"/>
      <c r="F12" s="224"/>
      <c r="G12" s="224"/>
      <c r="H12" s="224"/>
      <c r="I12" s="31"/>
      <c r="J12" s="31"/>
      <c r="K12" s="31"/>
      <c r="L12" s="31"/>
      <c r="M12" s="31"/>
      <c r="N12" s="31"/>
      <c r="O12" s="31"/>
      <c r="P12" s="31"/>
    </row>
    <row r="13" spans="1:19" x14ac:dyDescent="0.25">
      <c r="A13" s="214" t="s">
        <v>12</v>
      </c>
      <c r="B13" s="214"/>
      <c r="C13" s="214"/>
      <c r="D13" s="214"/>
      <c r="E13" s="214"/>
      <c r="F13" s="214"/>
      <c r="G13" s="214"/>
      <c r="H13" s="214"/>
      <c r="I13" s="214"/>
      <c r="J13" s="214"/>
      <c r="K13" s="214"/>
      <c r="L13" s="214"/>
      <c r="M13" s="214"/>
      <c r="N13" s="214"/>
      <c r="O13" s="214"/>
      <c r="P13" s="214"/>
    </row>
    <row r="14" spans="1:19" ht="16.5" thickBot="1" x14ac:dyDescent="0.3">
      <c r="A14" s="214" t="s">
        <v>12</v>
      </c>
      <c r="B14" s="214"/>
      <c r="C14" s="214"/>
      <c r="D14" s="214"/>
      <c r="E14" s="214"/>
      <c r="F14" s="214"/>
      <c r="G14" s="214"/>
      <c r="H14" s="214"/>
      <c r="I14" s="214"/>
      <c r="J14" s="214"/>
      <c r="K14" s="214"/>
      <c r="L14" s="214"/>
      <c r="M14" s="214"/>
      <c r="N14" s="214"/>
      <c r="O14" s="214"/>
      <c r="P14" s="214"/>
    </row>
    <row r="15" spans="1:19" ht="22.5" customHeight="1" thickBot="1" x14ac:dyDescent="0.3">
      <c r="A15" s="215" t="s">
        <v>19</v>
      </c>
      <c r="B15" s="216"/>
      <c r="C15" s="216"/>
      <c r="D15" s="216"/>
      <c r="E15" s="216"/>
      <c r="F15" s="216" t="s">
        <v>20</v>
      </c>
      <c r="G15" s="216"/>
      <c r="H15" s="216"/>
      <c r="I15" s="216"/>
      <c r="J15" s="216"/>
      <c r="K15" s="216"/>
      <c r="L15" s="216"/>
      <c r="M15" s="216" t="s">
        <v>21</v>
      </c>
      <c r="N15" s="216"/>
      <c r="O15" s="216"/>
      <c r="P15" s="217"/>
      <c r="Q15" s="212" t="s">
        <v>54</v>
      </c>
      <c r="R15" s="189" t="s">
        <v>43</v>
      </c>
      <c r="S15" s="191" t="s">
        <v>44</v>
      </c>
    </row>
    <row r="16" spans="1:19" ht="48.75" customHeight="1" thickBot="1" x14ac:dyDescent="0.3">
      <c r="A16" s="91" t="s">
        <v>22</v>
      </c>
      <c r="B16" s="92" t="s">
        <v>23</v>
      </c>
      <c r="C16" s="216" t="s">
        <v>24</v>
      </c>
      <c r="D16" s="216"/>
      <c r="E16" s="92" t="s">
        <v>25</v>
      </c>
      <c r="F16" s="92" t="s">
        <v>26</v>
      </c>
      <c r="G16" s="92" t="s">
        <v>27</v>
      </c>
      <c r="H16" s="216" t="s">
        <v>28</v>
      </c>
      <c r="I16" s="216"/>
      <c r="J16" s="92" t="s">
        <v>29</v>
      </c>
      <c r="K16" s="218" t="s">
        <v>30</v>
      </c>
      <c r="L16" s="219"/>
      <c r="M16" s="218" t="s">
        <v>31</v>
      </c>
      <c r="N16" s="219"/>
      <c r="O16" s="92" t="s">
        <v>2</v>
      </c>
      <c r="P16" s="93" t="s">
        <v>32</v>
      </c>
      <c r="Q16" s="213"/>
      <c r="R16" s="190"/>
      <c r="S16" s="192"/>
    </row>
    <row r="17" spans="1:19" ht="234" customHeight="1" x14ac:dyDescent="0.25">
      <c r="A17" s="94" t="s">
        <v>106</v>
      </c>
      <c r="B17" s="95">
        <v>1564</v>
      </c>
      <c r="C17" s="193" t="s">
        <v>107</v>
      </c>
      <c r="D17" s="193"/>
      <c r="E17" s="95" t="s">
        <v>108</v>
      </c>
      <c r="F17" s="95" t="s">
        <v>109</v>
      </c>
      <c r="G17" s="95" t="s">
        <v>290</v>
      </c>
      <c r="H17" s="194" t="s">
        <v>110</v>
      </c>
      <c r="I17" s="194"/>
      <c r="J17" s="96" t="s">
        <v>111</v>
      </c>
      <c r="K17" s="195" t="s">
        <v>291</v>
      </c>
      <c r="L17" s="196"/>
      <c r="M17" s="197">
        <v>43133</v>
      </c>
      <c r="N17" s="198"/>
      <c r="O17" s="97">
        <v>43465</v>
      </c>
      <c r="P17" s="141" t="s">
        <v>112</v>
      </c>
      <c r="Q17" s="144" t="s">
        <v>297</v>
      </c>
      <c r="R17" s="145">
        <v>0</v>
      </c>
      <c r="S17" s="151" t="s">
        <v>333</v>
      </c>
    </row>
    <row r="18" spans="1:19" ht="409.6" customHeight="1" x14ac:dyDescent="0.25">
      <c r="A18" s="98" t="s">
        <v>106</v>
      </c>
      <c r="B18" s="99">
        <v>31713</v>
      </c>
      <c r="C18" s="206" t="s">
        <v>113</v>
      </c>
      <c r="D18" s="206"/>
      <c r="E18" s="99" t="s">
        <v>108</v>
      </c>
      <c r="F18" s="99" t="s">
        <v>114</v>
      </c>
      <c r="G18" s="99" t="s">
        <v>115</v>
      </c>
      <c r="H18" s="207" t="s">
        <v>116</v>
      </c>
      <c r="I18" s="207"/>
      <c r="J18" s="100" t="s">
        <v>117</v>
      </c>
      <c r="K18" s="208" t="s">
        <v>118</v>
      </c>
      <c r="L18" s="209"/>
      <c r="M18" s="210">
        <v>43133</v>
      </c>
      <c r="N18" s="211"/>
      <c r="O18" s="102">
        <v>43465</v>
      </c>
      <c r="P18" s="101" t="s">
        <v>119</v>
      </c>
      <c r="Q18" s="146" t="s">
        <v>331</v>
      </c>
      <c r="R18" s="143">
        <v>0.5</v>
      </c>
      <c r="S18" s="152" t="s">
        <v>362</v>
      </c>
    </row>
    <row r="19" spans="1:19" ht="349.5" customHeight="1" thickBot="1" x14ac:dyDescent="0.3">
      <c r="A19" s="103" t="s">
        <v>106</v>
      </c>
      <c r="B19" s="104" t="s">
        <v>120</v>
      </c>
      <c r="C19" s="199" t="s">
        <v>121</v>
      </c>
      <c r="D19" s="199"/>
      <c r="E19" s="104" t="s">
        <v>108</v>
      </c>
      <c r="F19" s="104" t="s">
        <v>292</v>
      </c>
      <c r="G19" s="104" t="s">
        <v>122</v>
      </c>
      <c r="H19" s="200" t="s">
        <v>123</v>
      </c>
      <c r="I19" s="200"/>
      <c r="J19" s="105" t="s">
        <v>124</v>
      </c>
      <c r="K19" s="201" t="s">
        <v>118</v>
      </c>
      <c r="L19" s="202"/>
      <c r="M19" s="203">
        <v>43133</v>
      </c>
      <c r="N19" s="204"/>
      <c r="O19" s="107">
        <v>43465</v>
      </c>
      <c r="P19" s="106" t="s">
        <v>125</v>
      </c>
      <c r="Q19" s="147" t="s">
        <v>332</v>
      </c>
      <c r="R19" s="148">
        <v>0.65</v>
      </c>
      <c r="S19" s="150" t="s">
        <v>363</v>
      </c>
    </row>
    <row r="20" spans="1:19" ht="54.75" customHeight="1" thickBot="1" x14ac:dyDescent="0.3">
      <c r="A20" s="205" t="s">
        <v>325</v>
      </c>
      <c r="B20" s="205"/>
      <c r="C20" s="205"/>
      <c r="D20" s="205"/>
      <c r="E20" s="205"/>
      <c r="F20" s="205"/>
      <c r="G20" s="205"/>
      <c r="H20" s="205"/>
      <c r="I20" s="205"/>
      <c r="J20" s="205"/>
      <c r="K20" s="205"/>
      <c r="L20" s="205"/>
      <c r="M20" s="205"/>
      <c r="N20" s="205"/>
      <c r="Q20" s="142" t="s">
        <v>53</v>
      </c>
      <c r="R20" s="45">
        <f>AVERAGE(R17:R19)</f>
        <v>0.3833333333333333</v>
      </c>
      <c r="S20" s="153"/>
    </row>
  </sheetData>
  <mergeCells count="40">
    <mergeCell ref="A13:P13"/>
    <mergeCell ref="L7:M8"/>
    <mergeCell ref="N7:P8"/>
    <mergeCell ref="A8:C9"/>
    <mergeCell ref="D8:H9"/>
    <mergeCell ref="L10:P11"/>
    <mergeCell ref="A11:C12"/>
    <mergeCell ref="D11:H12"/>
    <mergeCell ref="A1:P1"/>
    <mergeCell ref="A2:P2"/>
    <mergeCell ref="A3:C3"/>
    <mergeCell ref="D3:H3"/>
    <mergeCell ref="L4:M5"/>
    <mergeCell ref="N4:P5"/>
    <mergeCell ref="A5:C6"/>
    <mergeCell ref="D5:H6"/>
    <mergeCell ref="A14:P14"/>
    <mergeCell ref="A15:E15"/>
    <mergeCell ref="F15:L15"/>
    <mergeCell ref="M15:P15"/>
    <mergeCell ref="C16:D16"/>
    <mergeCell ref="H16:I16"/>
    <mergeCell ref="K16:L16"/>
    <mergeCell ref="M16:N16"/>
    <mergeCell ref="C18:D18"/>
    <mergeCell ref="H18:I18"/>
    <mergeCell ref="K18:L18"/>
    <mergeCell ref="M18:N18"/>
    <mergeCell ref="Q15:Q16"/>
    <mergeCell ref="C19:D19"/>
    <mergeCell ref="H19:I19"/>
    <mergeCell ref="K19:L19"/>
    <mergeCell ref="M19:N19"/>
    <mergeCell ref="A20:N20"/>
    <mergeCell ref="R15:R16"/>
    <mergeCell ref="S15:S16"/>
    <mergeCell ref="C17:D17"/>
    <mergeCell ref="H17:I17"/>
    <mergeCell ref="K17:L17"/>
    <mergeCell ref="M17:N17"/>
  </mergeCells>
  <printOptions horizontalCentered="1"/>
  <pageMargins left="0.19685039370078741" right="0.19685039370078741" top="0.39370078740157483" bottom="0.39370078740157483" header="0.31496062992125984" footer="0.31496062992125984"/>
  <pageSetup scale="3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
  <sheetViews>
    <sheetView showGridLines="0" topLeftCell="H14" zoomScaleNormal="100" zoomScaleSheetLayoutView="90" workbookViewId="0">
      <selection activeCell="O24" sqref="O24"/>
    </sheetView>
  </sheetViews>
  <sheetFormatPr baseColWidth="10" defaultColWidth="11.42578125" defaultRowHeight="12" x14ac:dyDescent="0.2"/>
  <cols>
    <col min="1" max="1" width="2.28515625" style="1" customWidth="1"/>
    <col min="2" max="2" width="15.85546875" style="1" customWidth="1"/>
    <col min="3" max="3" width="12.28515625" style="1" customWidth="1"/>
    <col min="4" max="4" width="17" style="1" customWidth="1"/>
    <col min="5" max="5" width="14.85546875" style="3" customWidth="1"/>
    <col min="6" max="6" width="3.85546875" style="3" customWidth="1"/>
    <col min="7" max="7" width="77.7109375" style="1" customWidth="1"/>
    <col min="8" max="8" width="13.140625" style="1" customWidth="1"/>
    <col min="9" max="9" width="17.7109375" style="1" customWidth="1"/>
    <col min="10" max="11" width="11.140625" style="19" customWidth="1"/>
    <col min="12" max="12" width="50.28515625" style="5" customWidth="1"/>
    <col min="13" max="13" width="61.140625" style="1" customWidth="1"/>
    <col min="14" max="14" width="15.28515625" style="1" customWidth="1"/>
    <col min="15" max="15" width="48.85546875" style="1" customWidth="1"/>
    <col min="16" max="16384" width="11.42578125" style="1"/>
  </cols>
  <sheetData>
    <row r="1" spans="1:15" ht="54.75" customHeight="1" thickBot="1" x14ac:dyDescent="0.25">
      <c r="B1" s="164" t="s">
        <v>167</v>
      </c>
      <c r="C1" s="165"/>
      <c r="D1" s="165"/>
      <c r="E1" s="165"/>
      <c r="F1" s="165"/>
      <c r="G1" s="165"/>
      <c r="H1" s="165"/>
      <c r="I1" s="165"/>
      <c r="J1" s="165"/>
      <c r="K1" s="165"/>
      <c r="L1" s="165"/>
      <c r="M1" s="165"/>
      <c r="N1" s="165"/>
      <c r="O1" s="165"/>
    </row>
    <row r="2" spans="1:15" ht="33.75" customHeight="1" thickBot="1" x14ac:dyDescent="0.25">
      <c r="B2" s="228" t="s">
        <v>126</v>
      </c>
      <c r="C2" s="229"/>
      <c r="D2" s="229"/>
      <c r="E2" s="229"/>
      <c r="F2" s="229"/>
      <c r="G2" s="229"/>
      <c r="H2" s="229"/>
      <c r="I2" s="229"/>
      <c r="J2" s="229"/>
      <c r="K2" s="229"/>
      <c r="L2" s="230"/>
      <c r="M2" s="167" t="s">
        <v>45</v>
      </c>
      <c r="N2" s="168"/>
      <c r="O2" s="168"/>
    </row>
    <row r="3" spans="1:15" s="3" customFormat="1" ht="46.5" customHeight="1" thickBot="1" x14ac:dyDescent="0.25">
      <c r="B3" s="38" t="s">
        <v>9</v>
      </c>
      <c r="C3" s="77" t="s">
        <v>5</v>
      </c>
      <c r="D3" s="77" t="s">
        <v>6</v>
      </c>
      <c r="E3" s="77" t="s">
        <v>33</v>
      </c>
      <c r="F3" s="231" t="s">
        <v>8</v>
      </c>
      <c r="G3" s="231"/>
      <c r="H3" s="77" t="s">
        <v>0</v>
      </c>
      <c r="I3" s="77" t="s">
        <v>127</v>
      </c>
      <c r="J3" s="77" t="s">
        <v>1</v>
      </c>
      <c r="K3" s="77" t="s">
        <v>2</v>
      </c>
      <c r="L3" s="108" t="s">
        <v>4</v>
      </c>
      <c r="M3" s="55" t="s">
        <v>55</v>
      </c>
      <c r="N3" s="43" t="s">
        <v>41</v>
      </c>
      <c r="O3" s="44" t="s">
        <v>56</v>
      </c>
    </row>
    <row r="4" spans="1:15" ht="280.5" customHeight="1" x14ac:dyDescent="0.2">
      <c r="B4" s="232" t="s">
        <v>128</v>
      </c>
      <c r="C4" s="234" t="s">
        <v>129</v>
      </c>
      <c r="D4" s="237" t="s">
        <v>130</v>
      </c>
      <c r="E4" s="238" t="s">
        <v>60</v>
      </c>
      <c r="F4" s="109" t="s">
        <v>61</v>
      </c>
      <c r="G4" s="110" t="s">
        <v>131</v>
      </c>
      <c r="H4" s="109" t="s">
        <v>60</v>
      </c>
      <c r="I4" s="109" t="s">
        <v>132</v>
      </c>
      <c r="J4" s="111">
        <v>43132</v>
      </c>
      <c r="K4" s="111">
        <v>43189</v>
      </c>
      <c r="L4" s="112" t="s">
        <v>133</v>
      </c>
      <c r="M4" s="46" t="s">
        <v>298</v>
      </c>
      <c r="N4" s="48">
        <v>0</v>
      </c>
      <c r="O4" s="56" t="s">
        <v>364</v>
      </c>
    </row>
    <row r="5" spans="1:15" ht="408.75" customHeight="1" x14ac:dyDescent="0.2">
      <c r="B5" s="233"/>
      <c r="C5" s="235"/>
      <c r="D5" s="226"/>
      <c r="E5" s="227"/>
      <c r="F5" s="113" t="s">
        <v>65</v>
      </c>
      <c r="G5" s="114" t="s">
        <v>134</v>
      </c>
      <c r="H5" s="113" t="s">
        <v>135</v>
      </c>
      <c r="I5" s="113" t="s">
        <v>136</v>
      </c>
      <c r="J5" s="115">
        <v>43132</v>
      </c>
      <c r="K5" s="115" t="s">
        <v>80</v>
      </c>
      <c r="L5" s="116" t="s">
        <v>137</v>
      </c>
      <c r="M5" s="149" t="s">
        <v>336</v>
      </c>
      <c r="N5" s="48">
        <v>1</v>
      </c>
      <c r="O5" s="58" t="s">
        <v>390</v>
      </c>
    </row>
    <row r="6" spans="1:15" ht="356.25" customHeight="1" x14ac:dyDescent="0.2">
      <c r="B6" s="233"/>
      <c r="C6" s="236"/>
      <c r="D6" s="226"/>
      <c r="E6" s="227"/>
      <c r="F6" s="113" t="s">
        <v>138</v>
      </c>
      <c r="G6" s="114" t="s">
        <v>139</v>
      </c>
      <c r="H6" s="113" t="s">
        <v>60</v>
      </c>
      <c r="I6" s="113" t="s">
        <v>132</v>
      </c>
      <c r="J6" s="115">
        <v>43132</v>
      </c>
      <c r="K6" s="115">
        <v>43189</v>
      </c>
      <c r="L6" s="116" t="s">
        <v>140</v>
      </c>
      <c r="M6" s="149" t="s">
        <v>335</v>
      </c>
      <c r="N6" s="48">
        <v>1</v>
      </c>
      <c r="O6" s="155" t="s">
        <v>365</v>
      </c>
    </row>
    <row r="7" spans="1:15" ht="265.5" customHeight="1" x14ac:dyDescent="0.2">
      <c r="B7" s="233"/>
      <c r="C7" s="239" t="s">
        <v>129</v>
      </c>
      <c r="D7" s="226" t="s">
        <v>141</v>
      </c>
      <c r="E7" s="227" t="s">
        <v>60</v>
      </c>
      <c r="F7" s="113" t="s">
        <v>68</v>
      </c>
      <c r="G7" s="114" t="s">
        <v>142</v>
      </c>
      <c r="H7" s="113" t="s">
        <v>60</v>
      </c>
      <c r="I7" s="113" t="s">
        <v>132</v>
      </c>
      <c r="J7" s="115">
        <v>43132</v>
      </c>
      <c r="K7" s="115">
        <v>43159</v>
      </c>
      <c r="L7" s="116" t="s">
        <v>143</v>
      </c>
      <c r="M7" s="46" t="s">
        <v>337</v>
      </c>
      <c r="N7" s="48">
        <v>1</v>
      </c>
      <c r="O7" s="58" t="s">
        <v>379</v>
      </c>
    </row>
    <row r="8" spans="1:15" ht="409.6" customHeight="1" x14ac:dyDescent="0.2">
      <c r="B8" s="233"/>
      <c r="C8" s="235"/>
      <c r="D8" s="226"/>
      <c r="E8" s="227"/>
      <c r="F8" s="113" t="s">
        <v>72</v>
      </c>
      <c r="G8" s="114" t="s">
        <v>144</v>
      </c>
      <c r="H8" s="113" t="s">
        <v>145</v>
      </c>
      <c r="I8" s="113" t="s">
        <v>132</v>
      </c>
      <c r="J8" s="115">
        <v>43132</v>
      </c>
      <c r="K8" s="115">
        <v>43189</v>
      </c>
      <c r="L8" s="116" t="s">
        <v>146</v>
      </c>
      <c r="M8" s="46" t="s">
        <v>309</v>
      </c>
      <c r="N8" s="48">
        <v>1</v>
      </c>
      <c r="O8" s="58" t="s">
        <v>380</v>
      </c>
    </row>
    <row r="9" spans="1:15" ht="168" customHeight="1" x14ac:dyDescent="0.2">
      <c r="B9" s="233"/>
      <c r="C9" s="235"/>
      <c r="D9" s="226"/>
      <c r="E9" s="227"/>
      <c r="F9" s="113" t="s">
        <v>76</v>
      </c>
      <c r="G9" s="117" t="s">
        <v>147</v>
      </c>
      <c r="H9" s="113" t="s">
        <v>60</v>
      </c>
      <c r="I9" s="113" t="s">
        <v>132</v>
      </c>
      <c r="J9" s="115">
        <v>43191</v>
      </c>
      <c r="K9" s="115">
        <v>43220</v>
      </c>
      <c r="L9" s="116" t="s">
        <v>148</v>
      </c>
      <c r="M9" s="46" t="s">
        <v>298</v>
      </c>
      <c r="N9" s="48">
        <v>0</v>
      </c>
      <c r="O9" s="56" t="s">
        <v>334</v>
      </c>
    </row>
    <row r="10" spans="1:15" ht="396" customHeight="1" x14ac:dyDescent="0.2">
      <c r="B10" s="233"/>
      <c r="C10" s="236"/>
      <c r="D10" s="226"/>
      <c r="E10" s="227"/>
      <c r="F10" s="113" t="s">
        <v>77</v>
      </c>
      <c r="G10" s="114" t="s">
        <v>149</v>
      </c>
      <c r="H10" s="113" t="s">
        <v>60</v>
      </c>
      <c r="I10" s="113" t="s">
        <v>132</v>
      </c>
      <c r="J10" s="115">
        <v>43160</v>
      </c>
      <c r="K10" s="115">
        <v>43220</v>
      </c>
      <c r="L10" s="116" t="s">
        <v>150</v>
      </c>
      <c r="M10" s="46" t="s">
        <v>304</v>
      </c>
      <c r="N10" s="48">
        <v>0</v>
      </c>
      <c r="O10" s="56" t="s">
        <v>364</v>
      </c>
    </row>
    <row r="11" spans="1:15" ht="402.75" customHeight="1" x14ac:dyDescent="0.2">
      <c r="A11" s="78"/>
      <c r="B11" s="233"/>
      <c r="C11" s="239" t="s">
        <v>129</v>
      </c>
      <c r="D11" s="226" t="s">
        <v>151</v>
      </c>
      <c r="E11" s="227" t="s">
        <v>60</v>
      </c>
      <c r="F11" s="113" t="s">
        <v>82</v>
      </c>
      <c r="G11" s="114" t="s">
        <v>152</v>
      </c>
      <c r="H11" s="113" t="s">
        <v>145</v>
      </c>
      <c r="I11" s="113" t="s">
        <v>132</v>
      </c>
      <c r="J11" s="115">
        <v>43160</v>
      </c>
      <c r="K11" s="115">
        <v>43220</v>
      </c>
      <c r="L11" s="116" t="s">
        <v>305</v>
      </c>
      <c r="M11" s="46" t="s">
        <v>310</v>
      </c>
      <c r="N11" s="48">
        <v>0.5</v>
      </c>
      <c r="O11" s="58" t="s">
        <v>366</v>
      </c>
    </row>
    <row r="12" spans="1:15" ht="135.75" customHeight="1" x14ac:dyDescent="0.2">
      <c r="A12" s="225"/>
      <c r="B12" s="233"/>
      <c r="C12" s="236"/>
      <c r="D12" s="226"/>
      <c r="E12" s="227"/>
      <c r="F12" s="113" t="s">
        <v>84</v>
      </c>
      <c r="G12" s="114" t="s">
        <v>153</v>
      </c>
      <c r="H12" s="113" t="s">
        <v>154</v>
      </c>
      <c r="I12" s="113" t="s">
        <v>132</v>
      </c>
      <c r="J12" s="115">
        <v>43160</v>
      </c>
      <c r="K12" s="115">
        <v>43464</v>
      </c>
      <c r="L12" s="116" t="s">
        <v>155</v>
      </c>
      <c r="M12" s="46" t="s">
        <v>307</v>
      </c>
      <c r="N12" s="48">
        <v>0</v>
      </c>
      <c r="O12" s="56" t="s">
        <v>334</v>
      </c>
    </row>
    <row r="13" spans="1:15" ht="159.75" customHeight="1" x14ac:dyDescent="0.2">
      <c r="A13" s="225"/>
      <c r="B13" s="233"/>
      <c r="C13" s="79" t="s">
        <v>156</v>
      </c>
      <c r="D13" s="79" t="s">
        <v>157</v>
      </c>
      <c r="E13" s="76" t="s">
        <v>60</v>
      </c>
      <c r="F13" s="113" t="s">
        <v>88</v>
      </c>
      <c r="G13" s="114" t="s">
        <v>158</v>
      </c>
      <c r="H13" s="113" t="s">
        <v>60</v>
      </c>
      <c r="I13" s="113" t="s">
        <v>132</v>
      </c>
      <c r="J13" s="115">
        <v>43160</v>
      </c>
      <c r="K13" s="115">
        <v>43464</v>
      </c>
      <c r="L13" s="116" t="s">
        <v>159</v>
      </c>
      <c r="M13" s="46" t="s">
        <v>307</v>
      </c>
      <c r="N13" s="48">
        <v>0</v>
      </c>
      <c r="O13" s="56" t="s">
        <v>334</v>
      </c>
    </row>
    <row r="14" spans="1:15" ht="143.25" customHeight="1" x14ac:dyDescent="0.2">
      <c r="A14" s="225"/>
      <c r="B14" s="233"/>
      <c r="C14" s="226" t="s">
        <v>160</v>
      </c>
      <c r="D14" s="226" t="s">
        <v>161</v>
      </c>
      <c r="E14" s="227" t="s">
        <v>60</v>
      </c>
      <c r="F14" s="113" t="s">
        <v>97</v>
      </c>
      <c r="G14" s="114" t="s">
        <v>162</v>
      </c>
      <c r="H14" s="113" t="s">
        <v>60</v>
      </c>
      <c r="I14" s="113" t="s">
        <v>132</v>
      </c>
      <c r="J14" s="115">
        <v>43282</v>
      </c>
      <c r="K14" s="115">
        <v>43480</v>
      </c>
      <c r="L14" s="116" t="s">
        <v>163</v>
      </c>
      <c r="M14" s="46" t="s">
        <v>308</v>
      </c>
      <c r="N14" s="48">
        <v>0</v>
      </c>
      <c r="O14" s="56" t="s">
        <v>334</v>
      </c>
    </row>
    <row r="15" spans="1:15" ht="106.5" customHeight="1" thickBot="1" x14ac:dyDescent="0.25">
      <c r="A15" s="225"/>
      <c r="B15" s="233"/>
      <c r="C15" s="226"/>
      <c r="D15" s="226"/>
      <c r="E15" s="227"/>
      <c r="F15" s="113" t="s">
        <v>164</v>
      </c>
      <c r="G15" s="114" t="s">
        <v>165</v>
      </c>
      <c r="H15" s="113" t="s">
        <v>60</v>
      </c>
      <c r="I15" s="113" t="s">
        <v>132</v>
      </c>
      <c r="J15" s="115">
        <v>43466</v>
      </c>
      <c r="K15" s="115">
        <v>43495</v>
      </c>
      <c r="L15" s="116" t="s">
        <v>166</v>
      </c>
      <c r="M15" s="46" t="s">
        <v>308</v>
      </c>
      <c r="N15" s="48">
        <v>0</v>
      </c>
      <c r="O15" s="56" t="s">
        <v>334</v>
      </c>
    </row>
    <row r="16" spans="1:15" ht="59.25" customHeight="1" thickBot="1" x14ac:dyDescent="0.25">
      <c r="A16" s="16"/>
      <c r="B16" s="242" t="s">
        <v>325</v>
      </c>
      <c r="C16" s="243"/>
      <c r="D16" s="119"/>
      <c r="E16" s="119"/>
      <c r="F16" s="240" t="s">
        <v>42</v>
      </c>
      <c r="G16" s="240"/>
      <c r="H16" s="240"/>
      <c r="I16" s="240"/>
      <c r="J16" s="240"/>
      <c r="K16" s="240"/>
      <c r="L16" s="241"/>
      <c r="M16" s="59" t="s">
        <v>52</v>
      </c>
      <c r="N16" s="60">
        <f>AVERAGE(N4:N15)</f>
        <v>0.375</v>
      </c>
      <c r="O16" s="61"/>
    </row>
    <row r="17" spans="2:12" ht="34.5" customHeight="1" x14ac:dyDescent="0.2">
      <c r="B17" s="4"/>
      <c r="E17" s="1"/>
      <c r="F17" s="1"/>
      <c r="J17" s="3"/>
      <c r="K17" s="3"/>
      <c r="L17" s="1"/>
    </row>
  </sheetData>
  <mergeCells count="20">
    <mergeCell ref="F16:L16"/>
    <mergeCell ref="B1:O1"/>
    <mergeCell ref="M2:O2"/>
    <mergeCell ref="D11:D12"/>
    <mergeCell ref="E11:E12"/>
    <mergeCell ref="B16:C16"/>
    <mergeCell ref="A12:A15"/>
    <mergeCell ref="C14:C15"/>
    <mergeCell ref="D14:D15"/>
    <mergeCell ref="E14:E15"/>
    <mergeCell ref="B2:L2"/>
    <mergeCell ref="F3:G3"/>
    <mergeCell ref="B4:B15"/>
    <mergeCell ref="C4:C6"/>
    <mergeCell ref="D4:D6"/>
    <mergeCell ref="E4:E6"/>
    <mergeCell ref="C7:C10"/>
    <mergeCell ref="D7:D10"/>
    <mergeCell ref="E7:E10"/>
    <mergeCell ref="C11:C12"/>
  </mergeCells>
  <printOptions horizontalCentered="1"/>
  <pageMargins left="0.31496062992125984" right="0.31496062992125984" top="0.55118110236220474" bottom="0.55118110236220474" header="0.31496062992125984" footer="0.31496062992125984"/>
  <pageSetup paperSize="121" scale="45" orientation="landscape" r:id="rId1"/>
  <headerFooter>
    <oddFooter>&amp;CPág.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showGridLines="0" topLeftCell="K13" zoomScaleNormal="100" zoomScaleSheetLayoutView="90" workbookViewId="0">
      <selection activeCell="O4" sqref="O4"/>
    </sheetView>
  </sheetViews>
  <sheetFormatPr baseColWidth="10" defaultColWidth="11.42578125" defaultRowHeight="12" x14ac:dyDescent="0.2"/>
  <cols>
    <col min="1" max="1" width="2.28515625" style="1" customWidth="1"/>
    <col min="2" max="2" width="18.5703125" style="1" customWidth="1"/>
    <col min="3" max="3" width="24.140625" style="1" customWidth="1"/>
    <col min="4" max="4" width="30.28515625" style="1" customWidth="1"/>
    <col min="5" max="5" width="16.5703125" style="3" customWidth="1"/>
    <col min="6" max="6" width="6.85546875" style="3" customWidth="1"/>
    <col min="7" max="7" width="75" style="1" customWidth="1"/>
    <col min="8" max="9" width="26.42578125" style="1" customWidth="1"/>
    <col min="10" max="10" width="16.7109375" style="19" customWidth="1"/>
    <col min="11" max="11" width="15.140625" style="19" customWidth="1"/>
    <col min="12" max="12" width="60.42578125" style="5" customWidth="1"/>
    <col min="13" max="13" width="71" style="5" customWidth="1"/>
    <col min="14" max="14" width="9.85546875" style="1" customWidth="1"/>
    <col min="15" max="15" width="55.42578125" style="1" customWidth="1"/>
    <col min="16" max="16384" width="11.42578125" style="1"/>
  </cols>
  <sheetData>
    <row r="1" spans="1:15" ht="75.75" customHeight="1" thickBot="1" x14ac:dyDescent="0.25">
      <c r="B1" s="246" t="s">
        <v>49</v>
      </c>
      <c r="C1" s="247"/>
      <c r="D1" s="247"/>
      <c r="E1" s="247"/>
      <c r="F1" s="247"/>
      <c r="G1" s="247"/>
      <c r="H1" s="247"/>
      <c r="I1" s="247"/>
      <c r="J1" s="247"/>
      <c r="K1" s="247"/>
      <c r="L1" s="247"/>
      <c r="M1" s="247"/>
      <c r="N1" s="247"/>
      <c r="O1" s="247"/>
    </row>
    <row r="2" spans="1:15" ht="34.5" customHeight="1" thickBot="1" x14ac:dyDescent="0.25">
      <c r="B2" s="228" t="s">
        <v>39</v>
      </c>
      <c r="C2" s="229"/>
      <c r="D2" s="229"/>
      <c r="E2" s="229"/>
      <c r="F2" s="229"/>
      <c r="G2" s="229"/>
      <c r="H2" s="229"/>
      <c r="I2" s="229"/>
      <c r="J2" s="229"/>
      <c r="K2" s="229"/>
      <c r="L2" s="230"/>
      <c r="M2" s="244" t="s">
        <v>45</v>
      </c>
      <c r="N2" s="245"/>
      <c r="O2" s="245"/>
    </row>
    <row r="3" spans="1:15" s="3" customFormat="1" ht="46.5" customHeight="1" thickBot="1" x14ac:dyDescent="0.25">
      <c r="B3" s="38" t="s">
        <v>9</v>
      </c>
      <c r="C3" s="35" t="s">
        <v>5</v>
      </c>
      <c r="D3" s="34" t="s">
        <v>6</v>
      </c>
      <c r="E3" s="34" t="s">
        <v>33</v>
      </c>
      <c r="F3" s="231" t="s">
        <v>8</v>
      </c>
      <c r="G3" s="231"/>
      <c r="H3" s="34" t="s">
        <v>0</v>
      </c>
      <c r="I3" s="34" t="s">
        <v>46</v>
      </c>
      <c r="J3" s="34" t="s">
        <v>1</v>
      </c>
      <c r="K3" s="34" t="s">
        <v>34</v>
      </c>
      <c r="L3" s="37" t="s">
        <v>4</v>
      </c>
      <c r="M3" s="39" t="s">
        <v>55</v>
      </c>
      <c r="N3" s="39" t="s">
        <v>41</v>
      </c>
      <c r="O3" s="40" t="s">
        <v>56</v>
      </c>
    </row>
    <row r="4" spans="1:15" ht="409.5" customHeight="1" x14ac:dyDescent="0.2">
      <c r="B4" s="248" t="s">
        <v>128</v>
      </c>
      <c r="C4" s="234" t="s">
        <v>129</v>
      </c>
      <c r="D4" s="237" t="s">
        <v>130</v>
      </c>
      <c r="E4" s="251" t="s">
        <v>60</v>
      </c>
      <c r="F4" s="120" t="s">
        <v>61</v>
      </c>
      <c r="G4" s="121" t="s">
        <v>168</v>
      </c>
      <c r="H4" s="122" t="s">
        <v>60</v>
      </c>
      <c r="I4" s="122" t="s">
        <v>132</v>
      </c>
      <c r="J4" s="123">
        <v>43132</v>
      </c>
      <c r="K4" s="123">
        <v>43189</v>
      </c>
      <c r="L4" s="124" t="s">
        <v>140</v>
      </c>
      <c r="M4" s="149" t="s">
        <v>338</v>
      </c>
      <c r="N4" s="36">
        <v>1</v>
      </c>
      <c r="O4" s="154" t="s">
        <v>381</v>
      </c>
    </row>
    <row r="5" spans="1:15" ht="114.75" customHeight="1" x14ac:dyDescent="0.2">
      <c r="B5" s="249"/>
      <c r="C5" s="235"/>
      <c r="D5" s="236"/>
      <c r="E5" s="251"/>
      <c r="F5" s="75" t="s">
        <v>65</v>
      </c>
      <c r="G5" s="114" t="s">
        <v>169</v>
      </c>
      <c r="H5" s="113" t="s">
        <v>60</v>
      </c>
      <c r="I5" s="113" t="s">
        <v>132</v>
      </c>
      <c r="J5" s="115">
        <v>43132</v>
      </c>
      <c r="K5" s="115">
        <v>43189</v>
      </c>
      <c r="L5" s="116" t="s">
        <v>170</v>
      </c>
      <c r="M5" s="64" t="s">
        <v>311</v>
      </c>
      <c r="N5" s="48">
        <v>0</v>
      </c>
      <c r="O5" s="56" t="s">
        <v>340</v>
      </c>
    </row>
    <row r="6" spans="1:15" ht="360.75" customHeight="1" x14ac:dyDescent="0.2">
      <c r="B6" s="249"/>
      <c r="C6" s="235"/>
      <c r="D6" s="226"/>
      <c r="E6" s="252"/>
      <c r="F6" s="76" t="s">
        <v>138</v>
      </c>
      <c r="G6" s="114" t="s">
        <v>171</v>
      </c>
      <c r="H6" s="113" t="s">
        <v>60</v>
      </c>
      <c r="I6" s="113" t="s">
        <v>132</v>
      </c>
      <c r="J6" s="115">
        <v>43160</v>
      </c>
      <c r="K6" s="115">
        <v>43220</v>
      </c>
      <c r="L6" s="116" t="s">
        <v>172</v>
      </c>
      <c r="M6" s="46" t="s">
        <v>304</v>
      </c>
      <c r="N6" s="48">
        <v>0</v>
      </c>
      <c r="O6" s="56" t="s">
        <v>340</v>
      </c>
    </row>
    <row r="7" spans="1:15" ht="209.25" customHeight="1" x14ac:dyDescent="0.2">
      <c r="B7" s="249"/>
      <c r="C7" s="235"/>
      <c r="D7" s="226" t="s">
        <v>173</v>
      </c>
      <c r="E7" s="227" t="s">
        <v>60</v>
      </c>
      <c r="F7" s="113" t="s">
        <v>68</v>
      </c>
      <c r="G7" s="121" t="s">
        <v>174</v>
      </c>
      <c r="H7" s="122" t="s">
        <v>60</v>
      </c>
      <c r="I7" s="122" t="s">
        <v>175</v>
      </c>
      <c r="J7" s="123">
        <v>43189</v>
      </c>
      <c r="K7" s="123">
        <v>43464</v>
      </c>
      <c r="L7" s="124" t="s">
        <v>176</v>
      </c>
      <c r="M7" s="64" t="s">
        <v>312</v>
      </c>
      <c r="N7" s="48">
        <v>0</v>
      </c>
      <c r="O7" s="56" t="s">
        <v>340</v>
      </c>
    </row>
    <row r="8" spans="1:15" ht="114.75" customHeight="1" x14ac:dyDescent="0.2">
      <c r="B8" s="249"/>
      <c r="C8" s="235"/>
      <c r="D8" s="236"/>
      <c r="E8" s="251"/>
      <c r="F8" s="113" t="s">
        <v>72</v>
      </c>
      <c r="G8" s="114" t="s">
        <v>177</v>
      </c>
      <c r="H8" s="113" t="s">
        <v>145</v>
      </c>
      <c r="I8" s="113" t="s">
        <v>175</v>
      </c>
      <c r="J8" s="115">
        <v>43132</v>
      </c>
      <c r="K8" s="115">
        <v>43281</v>
      </c>
      <c r="L8" s="116" t="s">
        <v>178</v>
      </c>
      <c r="M8" s="64" t="s">
        <v>314</v>
      </c>
      <c r="N8" s="48">
        <v>0.5</v>
      </c>
      <c r="O8" s="56" t="s">
        <v>367</v>
      </c>
    </row>
    <row r="9" spans="1:15" ht="130.5" customHeight="1" x14ac:dyDescent="0.2">
      <c r="B9" s="249"/>
      <c r="C9" s="235"/>
      <c r="D9" s="236"/>
      <c r="E9" s="251"/>
      <c r="F9" s="113" t="s">
        <v>76</v>
      </c>
      <c r="G9" s="114" t="s">
        <v>179</v>
      </c>
      <c r="H9" s="113" t="s">
        <v>145</v>
      </c>
      <c r="I9" s="113" t="s">
        <v>175</v>
      </c>
      <c r="J9" s="115">
        <v>43282</v>
      </c>
      <c r="K9" s="115">
        <v>43342</v>
      </c>
      <c r="L9" s="116" t="s">
        <v>180</v>
      </c>
      <c r="M9" s="64" t="s">
        <v>313</v>
      </c>
      <c r="N9" s="48">
        <v>0</v>
      </c>
      <c r="O9" s="56" t="s">
        <v>339</v>
      </c>
    </row>
    <row r="10" spans="1:15" ht="393.75" customHeight="1" x14ac:dyDescent="0.2">
      <c r="A10" s="78"/>
      <c r="B10" s="249"/>
      <c r="C10" s="235"/>
      <c r="D10" s="226" t="s">
        <v>181</v>
      </c>
      <c r="E10" s="227" t="s">
        <v>60</v>
      </c>
      <c r="F10" s="113" t="s">
        <v>82</v>
      </c>
      <c r="G10" s="114" t="s">
        <v>182</v>
      </c>
      <c r="H10" s="113" t="s">
        <v>183</v>
      </c>
      <c r="I10" s="113" t="s">
        <v>184</v>
      </c>
      <c r="J10" s="115">
        <v>43133</v>
      </c>
      <c r="K10" s="115">
        <v>43464</v>
      </c>
      <c r="L10" s="116" t="s">
        <v>185</v>
      </c>
      <c r="M10" s="46" t="s">
        <v>307</v>
      </c>
      <c r="N10" s="48">
        <v>0</v>
      </c>
      <c r="O10" s="56" t="s">
        <v>339</v>
      </c>
    </row>
    <row r="11" spans="1:15" ht="109.5" customHeight="1" x14ac:dyDescent="0.2">
      <c r="A11" s="78"/>
      <c r="B11" s="249"/>
      <c r="C11" s="235"/>
      <c r="D11" s="226"/>
      <c r="E11" s="227"/>
      <c r="F11" s="113" t="s">
        <v>84</v>
      </c>
      <c r="G11" s="117" t="s">
        <v>186</v>
      </c>
      <c r="H11" s="113" t="s">
        <v>60</v>
      </c>
      <c r="I11" s="113" t="s">
        <v>187</v>
      </c>
      <c r="J11" s="115">
        <v>43160</v>
      </c>
      <c r="K11" s="115">
        <v>43220</v>
      </c>
      <c r="L11" s="116" t="s">
        <v>188</v>
      </c>
      <c r="M11" s="46" t="s">
        <v>304</v>
      </c>
      <c r="N11" s="48">
        <v>0</v>
      </c>
      <c r="O11" s="56" t="s">
        <v>341</v>
      </c>
    </row>
    <row r="12" spans="1:15" ht="385.5" customHeight="1" x14ac:dyDescent="0.2">
      <c r="A12" s="225"/>
      <c r="B12" s="249"/>
      <c r="C12" s="236"/>
      <c r="D12" s="226"/>
      <c r="E12" s="227"/>
      <c r="F12" s="113" t="s">
        <v>85</v>
      </c>
      <c r="G12" s="114" t="s">
        <v>189</v>
      </c>
      <c r="H12" s="113" t="s">
        <v>60</v>
      </c>
      <c r="I12" s="113" t="s">
        <v>190</v>
      </c>
      <c r="J12" s="115">
        <v>42768</v>
      </c>
      <c r="K12" s="115">
        <v>43220</v>
      </c>
      <c r="L12" s="116" t="s">
        <v>191</v>
      </c>
      <c r="M12" s="46" t="s">
        <v>368</v>
      </c>
      <c r="N12" s="48">
        <v>0.5</v>
      </c>
      <c r="O12" s="56" t="s">
        <v>369</v>
      </c>
    </row>
    <row r="13" spans="1:15" ht="288.75" customHeight="1" x14ac:dyDescent="0.2">
      <c r="A13" s="225"/>
      <c r="B13" s="249"/>
      <c r="C13" s="239" t="s">
        <v>192</v>
      </c>
      <c r="D13" s="226" t="s">
        <v>193</v>
      </c>
      <c r="E13" s="227" t="s">
        <v>194</v>
      </c>
      <c r="F13" s="113" t="s">
        <v>88</v>
      </c>
      <c r="G13" s="114" t="s">
        <v>195</v>
      </c>
      <c r="H13" s="113" t="s">
        <v>60</v>
      </c>
      <c r="I13" s="113" t="s">
        <v>196</v>
      </c>
      <c r="J13" s="115">
        <v>43160</v>
      </c>
      <c r="K13" s="115">
        <v>43464</v>
      </c>
      <c r="L13" s="116" t="s">
        <v>197</v>
      </c>
      <c r="M13" s="64" t="s">
        <v>315</v>
      </c>
      <c r="N13" s="48">
        <v>0.33</v>
      </c>
      <c r="O13" s="56" t="s">
        <v>370</v>
      </c>
    </row>
    <row r="14" spans="1:15" ht="261.75" customHeight="1" x14ac:dyDescent="0.2">
      <c r="A14" s="225"/>
      <c r="B14" s="249"/>
      <c r="C14" s="235"/>
      <c r="D14" s="255"/>
      <c r="E14" s="227"/>
      <c r="F14" s="113" t="s">
        <v>92</v>
      </c>
      <c r="G14" s="114" t="s">
        <v>198</v>
      </c>
      <c r="H14" s="118" t="s">
        <v>60</v>
      </c>
      <c r="I14" s="113" t="s">
        <v>199</v>
      </c>
      <c r="J14" s="115">
        <v>43160</v>
      </c>
      <c r="K14" s="115">
        <v>43464</v>
      </c>
      <c r="L14" s="116" t="s">
        <v>191</v>
      </c>
      <c r="M14" s="46" t="s">
        <v>307</v>
      </c>
      <c r="N14" s="48">
        <v>0</v>
      </c>
      <c r="O14" s="56" t="s">
        <v>339</v>
      </c>
    </row>
    <row r="15" spans="1:15" ht="81" customHeight="1" x14ac:dyDescent="0.2">
      <c r="A15" s="225"/>
      <c r="B15" s="249"/>
      <c r="C15" s="235"/>
      <c r="D15" s="255"/>
      <c r="E15" s="227"/>
      <c r="F15" s="113" t="s">
        <v>200</v>
      </c>
      <c r="G15" s="114" t="s">
        <v>201</v>
      </c>
      <c r="H15" s="113" t="s">
        <v>135</v>
      </c>
      <c r="I15" s="113" t="s">
        <v>202</v>
      </c>
      <c r="J15" s="115">
        <v>43160</v>
      </c>
      <c r="K15" s="115">
        <v>43464</v>
      </c>
      <c r="L15" s="116" t="s">
        <v>203</v>
      </c>
      <c r="M15" s="46" t="s">
        <v>307</v>
      </c>
      <c r="N15" s="48">
        <v>0</v>
      </c>
      <c r="O15" s="56" t="s">
        <v>339</v>
      </c>
    </row>
    <row r="16" spans="1:15" ht="69" customHeight="1" x14ac:dyDescent="0.2">
      <c r="A16" s="225"/>
      <c r="B16" s="249"/>
      <c r="C16" s="235"/>
      <c r="D16" s="255"/>
      <c r="E16" s="227"/>
      <c r="F16" s="113" t="s">
        <v>204</v>
      </c>
      <c r="G16" s="114" t="s">
        <v>205</v>
      </c>
      <c r="H16" s="113" t="s">
        <v>60</v>
      </c>
      <c r="I16" s="113" t="s">
        <v>206</v>
      </c>
      <c r="J16" s="115">
        <v>43160</v>
      </c>
      <c r="K16" s="115">
        <v>43464</v>
      </c>
      <c r="L16" s="116" t="s">
        <v>207</v>
      </c>
      <c r="M16" s="46" t="s">
        <v>306</v>
      </c>
      <c r="N16" s="48">
        <v>0</v>
      </c>
      <c r="O16" s="56" t="s">
        <v>339</v>
      </c>
    </row>
    <row r="17" spans="1:15" ht="68.25" customHeight="1" x14ac:dyDescent="0.2">
      <c r="A17" s="225"/>
      <c r="B17" s="249"/>
      <c r="C17" s="239" t="s">
        <v>160</v>
      </c>
      <c r="D17" s="226" t="s">
        <v>161</v>
      </c>
      <c r="E17" s="227" t="s">
        <v>60</v>
      </c>
      <c r="F17" s="113" t="s">
        <v>97</v>
      </c>
      <c r="G17" s="114" t="s">
        <v>208</v>
      </c>
      <c r="H17" s="113" t="s">
        <v>60</v>
      </c>
      <c r="I17" s="113" t="s">
        <v>206</v>
      </c>
      <c r="J17" s="115">
        <v>42795</v>
      </c>
      <c r="K17" s="115">
        <v>43464</v>
      </c>
      <c r="L17" s="116" t="s">
        <v>209</v>
      </c>
      <c r="M17" s="46" t="s">
        <v>306</v>
      </c>
      <c r="N17" s="48">
        <v>0</v>
      </c>
      <c r="O17" s="56" t="s">
        <v>339</v>
      </c>
    </row>
    <row r="18" spans="1:15" ht="133.5" customHeight="1" thickBot="1" x14ac:dyDescent="0.25">
      <c r="A18" s="225"/>
      <c r="B18" s="250"/>
      <c r="C18" s="236"/>
      <c r="D18" s="226"/>
      <c r="E18" s="227"/>
      <c r="F18" s="113" t="s">
        <v>164</v>
      </c>
      <c r="G18" s="114" t="s">
        <v>210</v>
      </c>
      <c r="H18" s="113" t="s">
        <v>60</v>
      </c>
      <c r="I18" s="113" t="s">
        <v>206</v>
      </c>
      <c r="J18" s="115">
        <v>43282</v>
      </c>
      <c r="K18" s="115">
        <v>43480</v>
      </c>
      <c r="L18" s="116" t="s">
        <v>211</v>
      </c>
      <c r="M18" s="46" t="s">
        <v>308</v>
      </c>
      <c r="N18" s="48">
        <v>0</v>
      </c>
      <c r="O18" s="156" t="s">
        <v>342</v>
      </c>
    </row>
    <row r="19" spans="1:15" ht="59.25" customHeight="1" thickBot="1" x14ac:dyDescent="0.25">
      <c r="A19" s="16"/>
      <c r="B19" s="253" t="s">
        <v>325</v>
      </c>
      <c r="C19" s="254"/>
      <c r="D19" s="254"/>
      <c r="E19" s="254"/>
      <c r="F19" s="254"/>
      <c r="G19" s="240" t="s">
        <v>42</v>
      </c>
      <c r="H19" s="240"/>
      <c r="I19" s="240"/>
      <c r="J19" s="240"/>
      <c r="K19" s="240"/>
      <c r="L19" s="240"/>
      <c r="M19" s="62" t="s">
        <v>52</v>
      </c>
      <c r="N19" s="63">
        <f>AVERAGE(N4:N18)</f>
        <v>0.15533333333333335</v>
      </c>
      <c r="O19" s="62"/>
    </row>
  </sheetData>
  <mergeCells count="21">
    <mergeCell ref="B19:F19"/>
    <mergeCell ref="G19:L19"/>
    <mergeCell ref="A12:A18"/>
    <mergeCell ref="C13:C16"/>
    <mergeCell ref="D13:D16"/>
    <mergeCell ref="E13:E16"/>
    <mergeCell ref="C17:C18"/>
    <mergeCell ref="D17:D18"/>
    <mergeCell ref="E17:E18"/>
    <mergeCell ref="M2:O2"/>
    <mergeCell ref="B1:O1"/>
    <mergeCell ref="B2:L2"/>
    <mergeCell ref="F3:G3"/>
    <mergeCell ref="B4:B18"/>
    <mergeCell ref="C4:C12"/>
    <mergeCell ref="D4:D6"/>
    <mergeCell ref="E4:E6"/>
    <mergeCell ref="D7:D9"/>
    <mergeCell ref="E7:E9"/>
    <mergeCell ref="D10:D12"/>
    <mergeCell ref="E10:E12"/>
  </mergeCells>
  <printOptions horizontalCentered="1"/>
  <pageMargins left="0.31496062992125984" right="0.31496062992125984" top="0.55118110236220474" bottom="0.55118110236220474" header="0.31496062992125984" footer="0.31496062992125984"/>
  <pageSetup paperSize="121" scale="45" orientation="landscape" r:id="rId1"/>
  <headerFooter>
    <oddFooter>&amp;CPág.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922"/>
  <sheetViews>
    <sheetView showGridLines="0" topLeftCell="H10" zoomScaleNormal="100" workbookViewId="0">
      <selection activeCell="O10" sqref="O10"/>
    </sheetView>
  </sheetViews>
  <sheetFormatPr baseColWidth="10" defaultColWidth="11.42578125" defaultRowHeight="12" x14ac:dyDescent="0.2"/>
  <cols>
    <col min="1" max="1" width="2.7109375" style="1" customWidth="1"/>
    <col min="2" max="2" width="22.140625" style="1" customWidth="1"/>
    <col min="3" max="3" width="28.140625" style="1" customWidth="1"/>
    <col min="4" max="4" width="31.140625" style="1" customWidth="1"/>
    <col min="5" max="5" width="19.28515625" style="1" customWidth="1"/>
    <col min="6" max="6" width="7.5703125" style="3" customWidth="1"/>
    <col min="7" max="7" width="50.28515625" style="1" customWidth="1"/>
    <col min="8" max="8" width="21.7109375" style="1" customWidth="1"/>
    <col min="9" max="9" width="27.28515625" style="1" customWidth="1"/>
    <col min="10" max="10" width="19.7109375" style="1" customWidth="1"/>
    <col min="11" max="11" width="18" style="1" customWidth="1"/>
    <col min="12" max="12" width="32" style="1" customWidth="1"/>
    <col min="13" max="13" width="52.7109375" style="5" customWidth="1"/>
    <col min="14" max="14" width="11.28515625" style="1" customWidth="1"/>
    <col min="15" max="15" width="72.28515625" style="1" customWidth="1"/>
    <col min="16" max="16384" width="11.42578125" style="1"/>
  </cols>
  <sheetData>
    <row r="1" spans="2:15" ht="80.25" customHeight="1" thickBot="1" x14ac:dyDescent="0.25">
      <c r="B1" s="256" t="s">
        <v>50</v>
      </c>
      <c r="C1" s="256"/>
      <c r="D1" s="256"/>
      <c r="E1" s="256"/>
      <c r="F1" s="256"/>
      <c r="G1" s="256"/>
      <c r="H1" s="256"/>
      <c r="I1" s="256"/>
      <c r="J1" s="256"/>
      <c r="K1" s="256"/>
      <c r="L1" s="256"/>
      <c r="M1" s="256"/>
      <c r="N1" s="256"/>
      <c r="O1" s="256"/>
    </row>
    <row r="2" spans="2:15" ht="33.75" customHeight="1" thickBot="1" x14ac:dyDescent="0.25">
      <c r="B2" s="169" t="s">
        <v>10</v>
      </c>
      <c r="C2" s="170"/>
      <c r="D2" s="170"/>
      <c r="E2" s="170"/>
      <c r="F2" s="170"/>
      <c r="G2" s="170"/>
      <c r="H2" s="170"/>
      <c r="I2" s="170"/>
      <c r="J2" s="170"/>
      <c r="K2" s="170"/>
      <c r="L2" s="170"/>
      <c r="M2" s="257" t="s">
        <v>45</v>
      </c>
      <c r="N2" s="257"/>
      <c r="O2" s="257"/>
    </row>
    <row r="3" spans="2:15" ht="39" customHeight="1" thickBot="1" x14ac:dyDescent="0.25">
      <c r="B3" s="67" t="s">
        <v>36</v>
      </c>
      <c r="C3" s="68" t="s">
        <v>3</v>
      </c>
      <c r="D3" s="68" t="s">
        <v>6</v>
      </c>
      <c r="E3" s="68" t="s">
        <v>35</v>
      </c>
      <c r="F3" s="258" t="s">
        <v>7</v>
      </c>
      <c r="G3" s="258"/>
      <c r="H3" s="68" t="s">
        <v>0</v>
      </c>
      <c r="I3" s="68" t="s">
        <v>46</v>
      </c>
      <c r="J3" s="68" t="s">
        <v>1</v>
      </c>
      <c r="K3" s="68" t="s">
        <v>2</v>
      </c>
      <c r="L3" s="69" t="s">
        <v>4</v>
      </c>
      <c r="M3" s="70" t="s">
        <v>55</v>
      </c>
      <c r="N3" s="71" t="s">
        <v>41</v>
      </c>
      <c r="O3" s="40" t="s">
        <v>56</v>
      </c>
    </row>
    <row r="4" spans="2:15" ht="170.25" customHeight="1" x14ac:dyDescent="0.2">
      <c r="B4" s="259" t="s">
        <v>128</v>
      </c>
      <c r="C4" s="176" t="s">
        <v>212</v>
      </c>
      <c r="D4" s="65" t="s">
        <v>213</v>
      </c>
      <c r="E4" s="51" t="s">
        <v>214</v>
      </c>
      <c r="F4" s="51" t="s">
        <v>61</v>
      </c>
      <c r="G4" s="121" t="s">
        <v>215</v>
      </c>
      <c r="H4" s="128" t="s">
        <v>135</v>
      </c>
      <c r="I4" s="128" t="s">
        <v>216</v>
      </c>
      <c r="J4" s="129">
        <v>43160</v>
      </c>
      <c r="K4" s="129" t="s">
        <v>217</v>
      </c>
      <c r="L4" s="124" t="s">
        <v>218</v>
      </c>
      <c r="M4" s="66" t="s">
        <v>371</v>
      </c>
      <c r="N4" s="42">
        <v>1</v>
      </c>
      <c r="O4" s="157" t="s">
        <v>372</v>
      </c>
    </row>
    <row r="5" spans="2:15" ht="195" customHeight="1" x14ac:dyDescent="0.2">
      <c r="B5" s="174"/>
      <c r="C5" s="177"/>
      <c r="D5" s="177" t="s">
        <v>219</v>
      </c>
      <c r="E5" s="180" t="s">
        <v>214</v>
      </c>
      <c r="F5" s="73" t="s">
        <v>68</v>
      </c>
      <c r="G5" s="114" t="s">
        <v>220</v>
      </c>
      <c r="H5" s="125" t="s">
        <v>135</v>
      </c>
      <c r="I5" s="125" t="s">
        <v>216</v>
      </c>
      <c r="J5" s="126">
        <v>43160</v>
      </c>
      <c r="K5" s="126" t="s">
        <v>217</v>
      </c>
      <c r="L5" s="116" t="s">
        <v>218</v>
      </c>
      <c r="M5" s="66" t="s">
        <v>343</v>
      </c>
      <c r="N5" s="42">
        <v>1</v>
      </c>
      <c r="O5" s="157" t="s">
        <v>372</v>
      </c>
    </row>
    <row r="6" spans="2:15" ht="153.75" customHeight="1" x14ac:dyDescent="0.2">
      <c r="B6" s="174"/>
      <c r="C6" s="177"/>
      <c r="D6" s="177"/>
      <c r="E6" s="180"/>
      <c r="F6" s="73" t="s">
        <v>72</v>
      </c>
      <c r="G6" s="127" t="s">
        <v>221</v>
      </c>
      <c r="H6" s="125" t="s">
        <v>135</v>
      </c>
      <c r="I6" s="125" t="s">
        <v>222</v>
      </c>
      <c r="J6" s="126">
        <v>42825</v>
      </c>
      <c r="K6" s="126">
        <v>43098</v>
      </c>
      <c r="L6" s="133" t="s">
        <v>223</v>
      </c>
      <c r="M6" s="64" t="s">
        <v>346</v>
      </c>
      <c r="N6" s="48">
        <v>0.33</v>
      </c>
      <c r="O6" s="155" t="s">
        <v>344</v>
      </c>
    </row>
    <row r="7" spans="2:15" ht="99.75" customHeight="1" x14ac:dyDescent="0.2">
      <c r="B7" s="174"/>
      <c r="C7" s="177"/>
      <c r="D7" s="177"/>
      <c r="E7" s="180"/>
      <c r="F7" s="73" t="s">
        <v>76</v>
      </c>
      <c r="G7" s="127" t="s">
        <v>224</v>
      </c>
      <c r="H7" s="125" t="s">
        <v>135</v>
      </c>
      <c r="I7" s="125" t="s">
        <v>222</v>
      </c>
      <c r="J7" s="126">
        <v>43252</v>
      </c>
      <c r="K7" s="126">
        <v>43463</v>
      </c>
      <c r="L7" s="133" t="s">
        <v>225</v>
      </c>
      <c r="M7" s="46" t="s">
        <v>307</v>
      </c>
      <c r="N7" s="48">
        <v>0</v>
      </c>
      <c r="O7" s="56" t="s">
        <v>345</v>
      </c>
    </row>
    <row r="8" spans="2:15" ht="220.5" customHeight="1" x14ac:dyDescent="0.2">
      <c r="B8" s="174"/>
      <c r="C8" s="177"/>
      <c r="D8" s="72" t="s">
        <v>226</v>
      </c>
      <c r="E8" s="73" t="s">
        <v>214</v>
      </c>
      <c r="F8" s="73" t="s">
        <v>82</v>
      </c>
      <c r="G8" s="114" t="s">
        <v>227</v>
      </c>
      <c r="H8" s="125" t="s">
        <v>135</v>
      </c>
      <c r="I8" s="125" t="s">
        <v>216</v>
      </c>
      <c r="J8" s="126">
        <v>43190</v>
      </c>
      <c r="K8" s="126">
        <v>43463</v>
      </c>
      <c r="L8" s="116" t="s">
        <v>228</v>
      </c>
      <c r="M8" s="64" t="s">
        <v>318</v>
      </c>
      <c r="N8" s="48">
        <v>0.33</v>
      </c>
      <c r="O8" s="158" t="s">
        <v>373</v>
      </c>
    </row>
    <row r="9" spans="2:15" ht="110.25" customHeight="1" x14ac:dyDescent="0.2">
      <c r="B9" s="174"/>
      <c r="C9" s="177"/>
      <c r="D9" s="177" t="s">
        <v>229</v>
      </c>
      <c r="E9" s="180" t="s">
        <v>214</v>
      </c>
      <c r="F9" s="73" t="s">
        <v>88</v>
      </c>
      <c r="G9" s="114" t="s">
        <v>230</v>
      </c>
      <c r="H9" s="125" t="s">
        <v>135</v>
      </c>
      <c r="I9" s="125" t="s">
        <v>231</v>
      </c>
      <c r="J9" s="126">
        <v>43252</v>
      </c>
      <c r="K9" s="126">
        <v>43463</v>
      </c>
      <c r="L9" s="134" t="s">
        <v>232</v>
      </c>
      <c r="M9" s="46" t="s">
        <v>307</v>
      </c>
      <c r="N9" s="48">
        <v>0</v>
      </c>
      <c r="O9" s="56" t="s">
        <v>345</v>
      </c>
    </row>
    <row r="10" spans="2:15" ht="162.75" customHeight="1" x14ac:dyDescent="0.2">
      <c r="B10" s="174"/>
      <c r="C10" s="177"/>
      <c r="D10" s="177"/>
      <c r="E10" s="180"/>
      <c r="F10" s="73" t="s">
        <v>200</v>
      </c>
      <c r="G10" s="114" t="s">
        <v>233</v>
      </c>
      <c r="H10" s="125" t="s">
        <v>135</v>
      </c>
      <c r="I10" s="125" t="s">
        <v>234</v>
      </c>
      <c r="J10" s="126">
        <v>43190</v>
      </c>
      <c r="K10" s="126">
        <v>43463</v>
      </c>
      <c r="L10" s="135" t="s">
        <v>235</v>
      </c>
      <c r="M10" s="64" t="s">
        <v>317</v>
      </c>
      <c r="N10" s="48">
        <v>0.33</v>
      </c>
      <c r="O10" s="155" t="s">
        <v>382</v>
      </c>
    </row>
    <row r="11" spans="2:15" ht="108" customHeight="1" thickBot="1" x14ac:dyDescent="0.25">
      <c r="B11" s="175"/>
      <c r="C11" s="178"/>
      <c r="D11" s="132" t="s">
        <v>236</v>
      </c>
      <c r="E11" s="85" t="s">
        <v>214</v>
      </c>
      <c r="F11" s="136" t="s">
        <v>97</v>
      </c>
      <c r="G11" s="137" t="s">
        <v>237</v>
      </c>
      <c r="H11" s="138" t="s">
        <v>135</v>
      </c>
      <c r="I11" s="138" t="s">
        <v>238</v>
      </c>
      <c r="J11" s="139">
        <v>43190</v>
      </c>
      <c r="K11" s="139">
        <v>43463</v>
      </c>
      <c r="L11" s="140" t="s">
        <v>239</v>
      </c>
      <c r="M11" s="46" t="s">
        <v>307</v>
      </c>
      <c r="N11" s="48">
        <v>0</v>
      </c>
      <c r="O11" s="56" t="s">
        <v>345</v>
      </c>
    </row>
    <row r="12" spans="2:15" s="16" customFormat="1" ht="42.75" customHeight="1" thickBot="1" x14ac:dyDescent="0.25">
      <c r="B12" s="253" t="s">
        <v>325</v>
      </c>
      <c r="C12" s="254"/>
      <c r="D12" s="254"/>
      <c r="E12" s="254"/>
      <c r="F12" s="254"/>
      <c r="G12" s="254"/>
      <c r="H12" s="254"/>
      <c r="I12" s="254"/>
      <c r="J12" s="254"/>
      <c r="K12" s="254"/>
      <c r="L12" s="254"/>
      <c r="M12" s="130" t="s">
        <v>52</v>
      </c>
      <c r="N12" s="131">
        <f>AVERAGE(N4:N11)</f>
        <v>0.37375000000000003</v>
      </c>
      <c r="O12" s="74"/>
    </row>
    <row r="13" spans="2:15" s="16" customFormat="1" x14ac:dyDescent="0.2">
      <c r="F13" s="17"/>
      <c r="M13" s="5"/>
      <c r="N13" s="1"/>
      <c r="O13" s="1"/>
    </row>
    <row r="14" spans="2:15" s="16" customFormat="1" x14ac:dyDescent="0.2">
      <c r="F14" s="17"/>
      <c r="M14" s="5"/>
      <c r="N14" s="1"/>
      <c r="O14" s="1"/>
    </row>
    <row r="15" spans="2:15" s="16" customFormat="1" x14ac:dyDescent="0.2">
      <c r="F15" s="17"/>
      <c r="M15" s="5"/>
      <c r="N15" s="1"/>
      <c r="O15" s="1"/>
    </row>
    <row r="16" spans="2:15" s="16" customFormat="1" x14ac:dyDescent="0.2">
      <c r="F16" s="17"/>
      <c r="M16" s="5"/>
      <c r="N16" s="1"/>
      <c r="O16" s="1"/>
    </row>
    <row r="17" spans="6:15" s="16" customFormat="1" x14ac:dyDescent="0.2">
      <c r="F17" s="17"/>
      <c r="M17" s="5"/>
      <c r="N17" s="1"/>
      <c r="O17" s="1"/>
    </row>
    <row r="18" spans="6:15" s="16" customFormat="1" x14ac:dyDescent="0.2">
      <c r="F18" s="17"/>
      <c r="M18" s="5"/>
      <c r="N18" s="1"/>
      <c r="O18" s="1"/>
    </row>
    <row r="19" spans="6:15" s="16" customFormat="1" x14ac:dyDescent="0.2">
      <c r="F19" s="17"/>
      <c r="M19" s="5"/>
      <c r="N19" s="1"/>
      <c r="O19" s="1"/>
    </row>
    <row r="20" spans="6:15" s="16" customFormat="1" x14ac:dyDescent="0.2">
      <c r="F20" s="17"/>
      <c r="M20" s="5"/>
      <c r="N20" s="1"/>
      <c r="O20" s="1"/>
    </row>
    <row r="21" spans="6:15" s="16" customFormat="1" x14ac:dyDescent="0.2">
      <c r="F21" s="17"/>
      <c r="M21" s="5"/>
      <c r="N21" s="1"/>
      <c r="O21" s="1"/>
    </row>
    <row r="22" spans="6:15" s="16" customFormat="1" x14ac:dyDescent="0.2">
      <c r="F22" s="17"/>
      <c r="M22" s="5"/>
      <c r="N22" s="1"/>
      <c r="O22" s="1"/>
    </row>
    <row r="23" spans="6:15" s="16" customFormat="1" x14ac:dyDescent="0.2">
      <c r="F23" s="17"/>
      <c r="M23" s="5"/>
      <c r="N23" s="1"/>
      <c r="O23" s="1"/>
    </row>
    <row r="24" spans="6:15" s="16" customFormat="1" x14ac:dyDescent="0.2">
      <c r="F24" s="17"/>
      <c r="M24" s="5"/>
      <c r="N24" s="1"/>
      <c r="O24" s="1"/>
    </row>
    <row r="25" spans="6:15" s="16" customFormat="1" x14ac:dyDescent="0.2">
      <c r="F25" s="17"/>
      <c r="M25" s="5"/>
      <c r="N25" s="1"/>
      <c r="O25" s="1"/>
    </row>
    <row r="26" spans="6:15" s="16" customFormat="1" x14ac:dyDescent="0.2">
      <c r="F26" s="17"/>
      <c r="M26" s="5"/>
      <c r="N26" s="1"/>
      <c r="O26" s="1"/>
    </row>
    <row r="27" spans="6:15" s="16" customFormat="1" x14ac:dyDescent="0.2">
      <c r="F27" s="17"/>
      <c r="M27" s="5"/>
      <c r="N27" s="1"/>
      <c r="O27" s="1"/>
    </row>
    <row r="28" spans="6:15" s="16" customFormat="1" x14ac:dyDescent="0.2">
      <c r="F28" s="17"/>
      <c r="M28" s="5"/>
      <c r="N28" s="1"/>
      <c r="O28" s="1"/>
    </row>
    <row r="29" spans="6:15" s="16" customFormat="1" x14ac:dyDescent="0.2">
      <c r="F29" s="17"/>
      <c r="M29" s="5"/>
      <c r="N29" s="1"/>
      <c r="O29" s="1"/>
    </row>
    <row r="30" spans="6:15" s="16" customFormat="1" x14ac:dyDescent="0.2">
      <c r="F30" s="17"/>
      <c r="M30" s="5"/>
      <c r="N30" s="1"/>
      <c r="O30" s="1"/>
    </row>
    <row r="31" spans="6:15" s="16" customFormat="1" x14ac:dyDescent="0.2">
      <c r="F31" s="17"/>
      <c r="M31" s="5"/>
      <c r="N31" s="1"/>
      <c r="O31" s="1"/>
    </row>
    <row r="32" spans="6:15" s="16" customFormat="1" x14ac:dyDescent="0.2">
      <c r="F32" s="17"/>
      <c r="M32" s="5"/>
      <c r="N32" s="1"/>
      <c r="O32" s="1"/>
    </row>
    <row r="33" spans="6:15" s="16" customFormat="1" x14ac:dyDescent="0.2">
      <c r="F33" s="17"/>
      <c r="M33" s="5"/>
      <c r="N33" s="1"/>
      <c r="O33" s="1"/>
    </row>
    <row r="34" spans="6:15" s="16" customFormat="1" x14ac:dyDescent="0.2">
      <c r="F34" s="17"/>
      <c r="M34" s="5"/>
      <c r="N34" s="1"/>
      <c r="O34" s="1"/>
    </row>
    <row r="35" spans="6:15" s="16" customFormat="1" x14ac:dyDescent="0.2">
      <c r="F35" s="17"/>
      <c r="M35" s="5"/>
      <c r="N35" s="1"/>
      <c r="O35" s="1"/>
    </row>
    <row r="36" spans="6:15" s="16" customFormat="1" x14ac:dyDescent="0.2">
      <c r="F36" s="17"/>
      <c r="M36" s="5"/>
      <c r="N36" s="1"/>
      <c r="O36" s="1"/>
    </row>
    <row r="37" spans="6:15" s="16" customFormat="1" x14ac:dyDescent="0.2">
      <c r="F37" s="17"/>
      <c r="M37" s="5"/>
      <c r="N37" s="1"/>
      <c r="O37" s="1"/>
    </row>
    <row r="38" spans="6:15" s="16" customFormat="1" x14ac:dyDescent="0.2">
      <c r="F38" s="17"/>
      <c r="M38" s="5"/>
      <c r="N38" s="1"/>
      <c r="O38" s="1"/>
    </row>
    <row r="39" spans="6:15" s="16" customFormat="1" x14ac:dyDescent="0.2">
      <c r="F39" s="17"/>
      <c r="M39" s="5"/>
      <c r="N39" s="1"/>
      <c r="O39" s="1"/>
    </row>
    <row r="40" spans="6:15" s="16" customFormat="1" x14ac:dyDescent="0.2">
      <c r="F40" s="17"/>
      <c r="M40" s="5"/>
      <c r="N40" s="1"/>
      <c r="O40" s="1"/>
    </row>
    <row r="41" spans="6:15" s="16" customFormat="1" x14ac:dyDescent="0.2">
      <c r="F41" s="17"/>
      <c r="M41" s="5"/>
      <c r="N41" s="1"/>
      <c r="O41" s="1"/>
    </row>
    <row r="42" spans="6:15" s="16" customFormat="1" x14ac:dyDescent="0.2">
      <c r="F42" s="17"/>
      <c r="M42" s="5"/>
      <c r="N42" s="1"/>
      <c r="O42" s="1"/>
    </row>
    <row r="43" spans="6:15" s="16" customFormat="1" x14ac:dyDescent="0.2">
      <c r="F43" s="17"/>
      <c r="M43" s="5"/>
      <c r="N43" s="1"/>
      <c r="O43" s="1"/>
    </row>
    <row r="44" spans="6:15" s="16" customFormat="1" x14ac:dyDescent="0.2">
      <c r="F44" s="17"/>
      <c r="M44" s="5"/>
      <c r="N44" s="1"/>
      <c r="O44" s="1"/>
    </row>
    <row r="45" spans="6:15" s="16" customFormat="1" x14ac:dyDescent="0.2">
      <c r="F45" s="17"/>
      <c r="M45" s="5"/>
      <c r="N45" s="1"/>
      <c r="O45" s="1"/>
    </row>
    <row r="46" spans="6:15" s="16" customFormat="1" x14ac:dyDescent="0.2">
      <c r="F46" s="17"/>
      <c r="M46" s="5"/>
      <c r="N46" s="1"/>
      <c r="O46" s="1"/>
    </row>
    <row r="47" spans="6:15" s="16" customFormat="1" x14ac:dyDescent="0.2">
      <c r="F47" s="17"/>
      <c r="M47" s="5"/>
      <c r="N47" s="1"/>
      <c r="O47" s="1"/>
    </row>
    <row r="48" spans="6:15" s="16" customFormat="1" x14ac:dyDescent="0.2">
      <c r="F48" s="17"/>
      <c r="M48" s="5"/>
      <c r="N48" s="1"/>
      <c r="O48" s="1"/>
    </row>
    <row r="49" spans="6:15" s="16" customFormat="1" x14ac:dyDescent="0.2">
      <c r="F49" s="17"/>
      <c r="M49" s="5"/>
      <c r="N49" s="1"/>
      <c r="O49" s="1"/>
    </row>
    <row r="50" spans="6:15" s="16" customFormat="1" x14ac:dyDescent="0.2">
      <c r="F50" s="17"/>
      <c r="M50" s="5"/>
      <c r="N50" s="1"/>
      <c r="O50" s="1"/>
    </row>
    <row r="51" spans="6:15" s="16" customFormat="1" x14ac:dyDescent="0.2">
      <c r="F51" s="17"/>
      <c r="M51" s="5"/>
      <c r="N51" s="1"/>
      <c r="O51" s="1"/>
    </row>
    <row r="52" spans="6:15" s="16" customFormat="1" x14ac:dyDescent="0.2">
      <c r="F52" s="17"/>
      <c r="M52" s="5"/>
      <c r="N52" s="1"/>
      <c r="O52" s="1"/>
    </row>
    <row r="53" spans="6:15" s="16" customFormat="1" x14ac:dyDescent="0.2">
      <c r="F53" s="17"/>
      <c r="M53" s="5"/>
      <c r="N53" s="1"/>
      <c r="O53" s="1"/>
    </row>
    <row r="54" spans="6:15" s="16" customFormat="1" x14ac:dyDescent="0.2">
      <c r="F54" s="17"/>
      <c r="M54" s="5"/>
      <c r="N54" s="1"/>
      <c r="O54" s="1"/>
    </row>
    <row r="55" spans="6:15" s="16" customFormat="1" x14ac:dyDescent="0.2">
      <c r="F55" s="17"/>
      <c r="M55" s="5"/>
      <c r="N55" s="1"/>
      <c r="O55" s="1"/>
    </row>
    <row r="56" spans="6:15" s="16" customFormat="1" x14ac:dyDescent="0.2">
      <c r="F56" s="17"/>
      <c r="M56" s="5"/>
      <c r="N56" s="1"/>
      <c r="O56" s="1"/>
    </row>
    <row r="57" spans="6:15" s="16" customFormat="1" x14ac:dyDescent="0.2">
      <c r="F57" s="17"/>
      <c r="M57" s="5"/>
      <c r="N57" s="1"/>
      <c r="O57" s="1"/>
    </row>
    <row r="58" spans="6:15" s="16" customFormat="1" x14ac:dyDescent="0.2">
      <c r="F58" s="17"/>
      <c r="M58" s="5"/>
      <c r="N58" s="1"/>
      <c r="O58" s="1"/>
    </row>
    <row r="59" spans="6:15" s="16" customFormat="1" x14ac:dyDescent="0.2">
      <c r="F59" s="17"/>
      <c r="M59" s="5"/>
      <c r="N59" s="1"/>
      <c r="O59" s="1"/>
    </row>
    <row r="60" spans="6:15" s="16" customFormat="1" x14ac:dyDescent="0.2">
      <c r="F60" s="17"/>
      <c r="M60" s="5"/>
      <c r="N60" s="1"/>
      <c r="O60" s="1"/>
    </row>
    <row r="61" spans="6:15" s="16" customFormat="1" x14ac:dyDescent="0.2">
      <c r="F61" s="17"/>
      <c r="M61" s="5"/>
      <c r="N61" s="1"/>
      <c r="O61" s="1"/>
    </row>
    <row r="62" spans="6:15" s="16" customFormat="1" x14ac:dyDescent="0.2">
      <c r="F62" s="17"/>
      <c r="M62" s="5"/>
      <c r="N62" s="1"/>
      <c r="O62" s="1"/>
    </row>
    <row r="63" spans="6:15" s="16" customFormat="1" x14ac:dyDescent="0.2">
      <c r="F63" s="17"/>
      <c r="M63" s="5"/>
      <c r="N63" s="1"/>
      <c r="O63" s="1"/>
    </row>
    <row r="64" spans="6:15" s="16" customFormat="1" x14ac:dyDescent="0.2">
      <c r="F64" s="17"/>
      <c r="M64" s="5"/>
      <c r="N64" s="1"/>
      <c r="O64" s="1"/>
    </row>
    <row r="65" spans="6:15" s="16" customFormat="1" x14ac:dyDescent="0.2">
      <c r="F65" s="17"/>
      <c r="M65" s="5"/>
      <c r="N65" s="1"/>
      <c r="O65" s="1"/>
    </row>
    <row r="66" spans="6:15" s="16" customFormat="1" x14ac:dyDescent="0.2">
      <c r="F66" s="17"/>
      <c r="M66" s="5"/>
      <c r="N66" s="1"/>
      <c r="O66" s="1"/>
    </row>
    <row r="67" spans="6:15" s="16" customFormat="1" x14ac:dyDescent="0.2">
      <c r="F67" s="17"/>
      <c r="M67" s="5"/>
      <c r="N67" s="1"/>
      <c r="O67" s="1"/>
    </row>
    <row r="68" spans="6:15" s="16" customFormat="1" x14ac:dyDescent="0.2">
      <c r="F68" s="17"/>
      <c r="M68" s="5"/>
      <c r="N68" s="1"/>
      <c r="O68" s="1"/>
    </row>
    <row r="69" spans="6:15" s="16" customFormat="1" x14ac:dyDescent="0.2">
      <c r="F69" s="17"/>
      <c r="M69" s="5"/>
      <c r="N69" s="1"/>
      <c r="O69" s="1"/>
    </row>
    <row r="70" spans="6:15" s="16" customFormat="1" x14ac:dyDescent="0.2">
      <c r="F70" s="17"/>
      <c r="M70" s="5"/>
      <c r="N70" s="1"/>
      <c r="O70" s="1"/>
    </row>
    <row r="71" spans="6:15" s="16" customFormat="1" x14ac:dyDescent="0.2">
      <c r="F71" s="17"/>
      <c r="M71" s="5"/>
      <c r="N71" s="1"/>
      <c r="O71" s="1"/>
    </row>
    <row r="72" spans="6:15" s="16" customFormat="1" x14ac:dyDescent="0.2">
      <c r="F72" s="17"/>
      <c r="M72" s="5"/>
      <c r="N72" s="1"/>
      <c r="O72" s="1"/>
    </row>
    <row r="73" spans="6:15" s="16" customFormat="1" x14ac:dyDescent="0.2">
      <c r="F73" s="17"/>
      <c r="M73" s="5"/>
      <c r="N73" s="1"/>
      <c r="O73" s="1"/>
    </row>
    <row r="74" spans="6:15" s="16" customFormat="1" x14ac:dyDescent="0.2">
      <c r="F74" s="17"/>
      <c r="M74" s="5"/>
      <c r="N74" s="1"/>
      <c r="O74" s="1"/>
    </row>
    <row r="75" spans="6:15" s="16" customFormat="1" x14ac:dyDescent="0.2">
      <c r="F75" s="17"/>
      <c r="M75" s="5"/>
      <c r="N75" s="1"/>
      <c r="O75" s="1"/>
    </row>
    <row r="76" spans="6:15" s="16" customFormat="1" x14ac:dyDescent="0.2">
      <c r="F76" s="17"/>
      <c r="M76" s="5"/>
      <c r="N76" s="1"/>
      <c r="O76" s="1"/>
    </row>
    <row r="77" spans="6:15" s="16" customFormat="1" x14ac:dyDescent="0.2">
      <c r="F77" s="17"/>
      <c r="M77" s="5"/>
      <c r="N77" s="1"/>
      <c r="O77" s="1"/>
    </row>
    <row r="78" spans="6:15" s="16" customFormat="1" x14ac:dyDescent="0.2">
      <c r="F78" s="17"/>
      <c r="M78" s="5"/>
      <c r="N78" s="1"/>
      <c r="O78" s="1"/>
    </row>
    <row r="79" spans="6:15" s="16" customFormat="1" x14ac:dyDescent="0.2">
      <c r="F79" s="17"/>
      <c r="M79" s="5"/>
      <c r="N79" s="1"/>
      <c r="O79" s="1"/>
    </row>
    <row r="80" spans="6:15" s="16" customFormat="1" x14ac:dyDescent="0.2">
      <c r="F80" s="17"/>
      <c r="M80" s="5"/>
      <c r="N80" s="1"/>
      <c r="O80" s="1"/>
    </row>
    <row r="81" spans="6:15" s="16" customFormat="1" x14ac:dyDescent="0.2">
      <c r="F81" s="17"/>
      <c r="M81" s="5"/>
      <c r="N81" s="1"/>
      <c r="O81" s="1"/>
    </row>
    <row r="82" spans="6:15" s="16" customFormat="1" x14ac:dyDescent="0.2">
      <c r="F82" s="17"/>
      <c r="M82" s="5"/>
      <c r="N82" s="1"/>
      <c r="O82" s="1"/>
    </row>
    <row r="83" spans="6:15" s="16" customFormat="1" x14ac:dyDescent="0.2">
      <c r="F83" s="17"/>
      <c r="M83" s="5"/>
      <c r="N83" s="1"/>
      <c r="O83" s="1"/>
    </row>
    <row r="84" spans="6:15" s="16" customFormat="1" x14ac:dyDescent="0.2">
      <c r="F84" s="17"/>
      <c r="M84" s="5"/>
      <c r="N84" s="1"/>
      <c r="O84" s="1"/>
    </row>
    <row r="85" spans="6:15" s="16" customFormat="1" x14ac:dyDescent="0.2">
      <c r="F85" s="17"/>
      <c r="M85" s="5"/>
      <c r="N85" s="1"/>
      <c r="O85" s="1"/>
    </row>
    <row r="86" spans="6:15" s="16" customFormat="1" x14ac:dyDescent="0.2">
      <c r="F86" s="17"/>
      <c r="M86" s="5"/>
      <c r="N86" s="1"/>
      <c r="O86" s="1"/>
    </row>
    <row r="87" spans="6:15" s="16" customFormat="1" x14ac:dyDescent="0.2">
      <c r="F87" s="17"/>
      <c r="M87" s="5"/>
      <c r="N87" s="1"/>
      <c r="O87" s="1"/>
    </row>
    <row r="88" spans="6:15" s="16" customFormat="1" x14ac:dyDescent="0.2">
      <c r="F88" s="17"/>
      <c r="M88" s="5"/>
      <c r="N88" s="1"/>
      <c r="O88" s="1"/>
    </row>
    <row r="89" spans="6:15" s="16" customFormat="1" x14ac:dyDescent="0.2">
      <c r="F89" s="17"/>
      <c r="M89" s="5"/>
      <c r="N89" s="1"/>
      <c r="O89" s="1"/>
    </row>
    <row r="90" spans="6:15" s="16" customFormat="1" x14ac:dyDescent="0.2">
      <c r="F90" s="17"/>
      <c r="M90" s="5"/>
      <c r="N90" s="1"/>
      <c r="O90" s="1"/>
    </row>
    <row r="91" spans="6:15" s="16" customFormat="1" x14ac:dyDescent="0.2">
      <c r="F91" s="17"/>
      <c r="M91" s="5"/>
      <c r="N91" s="1"/>
      <c r="O91" s="1"/>
    </row>
    <row r="92" spans="6:15" s="16" customFormat="1" x14ac:dyDescent="0.2">
      <c r="F92" s="17"/>
      <c r="M92" s="5"/>
      <c r="N92" s="1"/>
      <c r="O92" s="1"/>
    </row>
    <row r="93" spans="6:15" s="16" customFormat="1" x14ac:dyDescent="0.2">
      <c r="F93" s="17"/>
      <c r="M93" s="5"/>
      <c r="N93" s="1"/>
      <c r="O93" s="1"/>
    </row>
    <row r="94" spans="6:15" s="16" customFormat="1" x14ac:dyDescent="0.2">
      <c r="F94" s="17"/>
      <c r="M94" s="5"/>
      <c r="N94" s="1"/>
      <c r="O94" s="1"/>
    </row>
    <row r="95" spans="6:15" s="16" customFormat="1" x14ac:dyDescent="0.2">
      <c r="F95" s="17"/>
      <c r="M95" s="5"/>
      <c r="N95" s="1"/>
      <c r="O95" s="1"/>
    </row>
    <row r="96" spans="6:15" s="16" customFormat="1" x14ac:dyDescent="0.2">
      <c r="F96" s="17"/>
      <c r="M96" s="5"/>
      <c r="N96" s="1"/>
      <c r="O96" s="1"/>
    </row>
    <row r="97" spans="6:15" s="16" customFormat="1" x14ac:dyDescent="0.2">
      <c r="F97" s="17"/>
      <c r="M97" s="5"/>
      <c r="N97" s="1"/>
      <c r="O97" s="1"/>
    </row>
    <row r="98" spans="6:15" s="16" customFormat="1" x14ac:dyDescent="0.2">
      <c r="F98" s="17"/>
      <c r="M98" s="5"/>
      <c r="N98" s="1"/>
      <c r="O98" s="1"/>
    </row>
    <row r="99" spans="6:15" s="16" customFormat="1" x14ac:dyDescent="0.2">
      <c r="F99" s="17"/>
      <c r="M99" s="5"/>
      <c r="N99" s="1"/>
      <c r="O99" s="1"/>
    </row>
    <row r="100" spans="6:15" s="16" customFormat="1" x14ac:dyDescent="0.2">
      <c r="F100" s="17"/>
      <c r="M100" s="5"/>
      <c r="N100" s="1"/>
      <c r="O100" s="1"/>
    </row>
    <row r="101" spans="6:15" s="16" customFormat="1" x14ac:dyDescent="0.2">
      <c r="F101" s="17"/>
      <c r="M101" s="5"/>
      <c r="N101" s="1"/>
      <c r="O101" s="1"/>
    </row>
    <row r="102" spans="6:15" s="16" customFormat="1" x14ac:dyDescent="0.2">
      <c r="F102" s="17"/>
      <c r="M102" s="5"/>
      <c r="N102" s="1"/>
      <c r="O102" s="1"/>
    </row>
    <row r="103" spans="6:15" s="16" customFormat="1" x14ac:dyDescent="0.2">
      <c r="F103" s="17"/>
      <c r="M103" s="5"/>
      <c r="N103" s="1"/>
      <c r="O103" s="1"/>
    </row>
    <row r="104" spans="6:15" s="16" customFormat="1" x14ac:dyDescent="0.2">
      <c r="F104" s="17"/>
      <c r="M104" s="5"/>
      <c r="N104" s="1"/>
      <c r="O104" s="1"/>
    </row>
    <row r="105" spans="6:15" s="16" customFormat="1" x14ac:dyDescent="0.2">
      <c r="F105" s="17"/>
      <c r="M105" s="5"/>
      <c r="N105" s="1"/>
      <c r="O105" s="1"/>
    </row>
    <row r="106" spans="6:15" s="16" customFormat="1" x14ac:dyDescent="0.2">
      <c r="F106" s="17"/>
      <c r="M106" s="5"/>
      <c r="N106" s="1"/>
      <c r="O106" s="1"/>
    </row>
    <row r="107" spans="6:15" s="16" customFormat="1" x14ac:dyDescent="0.2">
      <c r="F107" s="17"/>
      <c r="M107" s="5"/>
      <c r="N107" s="1"/>
      <c r="O107" s="1"/>
    </row>
    <row r="108" spans="6:15" s="16" customFormat="1" x14ac:dyDescent="0.2">
      <c r="F108" s="17"/>
      <c r="M108" s="5"/>
      <c r="N108" s="1"/>
      <c r="O108" s="1"/>
    </row>
    <row r="109" spans="6:15" s="16" customFormat="1" x14ac:dyDescent="0.2">
      <c r="F109" s="17"/>
      <c r="M109" s="5"/>
      <c r="N109" s="1"/>
      <c r="O109" s="1"/>
    </row>
    <row r="110" spans="6:15" s="16" customFormat="1" x14ac:dyDescent="0.2">
      <c r="F110" s="17"/>
      <c r="M110" s="5"/>
      <c r="N110" s="1"/>
      <c r="O110" s="1"/>
    </row>
    <row r="111" spans="6:15" s="16" customFormat="1" x14ac:dyDescent="0.2">
      <c r="F111" s="17"/>
      <c r="M111" s="5"/>
      <c r="N111" s="1"/>
      <c r="O111" s="1"/>
    </row>
    <row r="112" spans="6:15" s="16" customFormat="1" x14ac:dyDescent="0.2">
      <c r="F112" s="17"/>
      <c r="M112" s="5"/>
      <c r="N112" s="1"/>
      <c r="O112" s="1"/>
    </row>
    <row r="113" spans="6:15" s="16" customFormat="1" x14ac:dyDescent="0.2">
      <c r="F113" s="17"/>
      <c r="M113" s="5"/>
      <c r="N113" s="1"/>
      <c r="O113" s="1"/>
    </row>
    <row r="114" spans="6:15" s="16" customFormat="1" x14ac:dyDescent="0.2">
      <c r="F114" s="17"/>
      <c r="M114" s="5"/>
      <c r="N114" s="1"/>
      <c r="O114" s="1"/>
    </row>
    <row r="115" spans="6:15" s="16" customFormat="1" x14ac:dyDescent="0.2">
      <c r="F115" s="17"/>
      <c r="M115" s="5"/>
      <c r="N115" s="1"/>
      <c r="O115" s="1"/>
    </row>
    <row r="116" spans="6:15" s="16" customFormat="1" x14ac:dyDescent="0.2">
      <c r="F116" s="17"/>
      <c r="M116" s="5"/>
      <c r="N116" s="1"/>
      <c r="O116" s="1"/>
    </row>
    <row r="117" spans="6:15" s="16" customFormat="1" x14ac:dyDescent="0.2">
      <c r="F117" s="17"/>
      <c r="M117" s="5"/>
      <c r="N117" s="1"/>
      <c r="O117" s="1"/>
    </row>
    <row r="118" spans="6:15" s="16" customFormat="1" x14ac:dyDescent="0.2">
      <c r="F118" s="17"/>
      <c r="M118" s="5"/>
      <c r="N118" s="1"/>
      <c r="O118" s="1"/>
    </row>
    <row r="119" spans="6:15" s="16" customFormat="1" x14ac:dyDescent="0.2">
      <c r="F119" s="17"/>
      <c r="M119" s="5"/>
      <c r="N119" s="1"/>
      <c r="O119" s="1"/>
    </row>
    <row r="120" spans="6:15" s="16" customFormat="1" x14ac:dyDescent="0.2">
      <c r="F120" s="17"/>
      <c r="M120" s="5"/>
      <c r="N120" s="1"/>
      <c r="O120" s="1"/>
    </row>
    <row r="121" spans="6:15" s="16" customFormat="1" x14ac:dyDescent="0.2">
      <c r="F121" s="17"/>
      <c r="M121" s="5"/>
      <c r="N121" s="1"/>
      <c r="O121" s="1"/>
    </row>
    <row r="122" spans="6:15" s="16" customFormat="1" x14ac:dyDescent="0.2">
      <c r="F122" s="17"/>
      <c r="M122" s="5"/>
      <c r="N122" s="1"/>
      <c r="O122" s="1"/>
    </row>
    <row r="123" spans="6:15" s="16" customFormat="1" x14ac:dyDescent="0.2">
      <c r="F123" s="17"/>
      <c r="M123" s="5"/>
      <c r="N123" s="1"/>
      <c r="O123" s="1"/>
    </row>
    <row r="124" spans="6:15" s="16" customFormat="1" x14ac:dyDescent="0.2">
      <c r="F124" s="17"/>
      <c r="M124" s="5"/>
      <c r="N124" s="1"/>
      <c r="O124" s="1"/>
    </row>
    <row r="125" spans="6:15" s="16" customFormat="1" x14ac:dyDescent="0.2">
      <c r="F125" s="17"/>
      <c r="M125" s="5"/>
      <c r="N125" s="1"/>
      <c r="O125" s="1"/>
    </row>
    <row r="126" spans="6:15" s="16" customFormat="1" x14ac:dyDescent="0.2">
      <c r="F126" s="17"/>
      <c r="M126" s="5"/>
      <c r="N126" s="1"/>
      <c r="O126" s="1"/>
    </row>
    <row r="127" spans="6:15" s="16" customFormat="1" x14ac:dyDescent="0.2">
      <c r="F127" s="17"/>
      <c r="M127" s="5"/>
      <c r="N127" s="1"/>
      <c r="O127" s="1"/>
    </row>
    <row r="128" spans="6:15" s="16" customFormat="1" x14ac:dyDescent="0.2">
      <c r="F128" s="17"/>
      <c r="M128" s="5"/>
      <c r="N128" s="1"/>
      <c r="O128" s="1"/>
    </row>
    <row r="129" spans="6:15" s="16" customFormat="1" x14ac:dyDescent="0.2">
      <c r="F129" s="17"/>
      <c r="M129" s="5"/>
      <c r="N129" s="1"/>
      <c r="O129" s="1"/>
    </row>
    <row r="130" spans="6:15" s="16" customFormat="1" x14ac:dyDescent="0.2">
      <c r="F130" s="17"/>
      <c r="M130" s="5"/>
      <c r="N130" s="1"/>
      <c r="O130" s="1"/>
    </row>
    <row r="131" spans="6:15" s="16" customFormat="1" x14ac:dyDescent="0.2">
      <c r="F131" s="17"/>
      <c r="M131" s="5"/>
      <c r="N131" s="1"/>
      <c r="O131" s="1"/>
    </row>
    <row r="132" spans="6:15" s="16" customFormat="1" x14ac:dyDescent="0.2">
      <c r="F132" s="17"/>
      <c r="M132" s="5"/>
      <c r="N132" s="1"/>
      <c r="O132" s="1"/>
    </row>
    <row r="133" spans="6:15" s="16" customFormat="1" x14ac:dyDescent="0.2">
      <c r="F133" s="17"/>
      <c r="M133" s="5"/>
      <c r="N133" s="1"/>
      <c r="O133" s="1"/>
    </row>
    <row r="134" spans="6:15" s="16" customFormat="1" x14ac:dyDescent="0.2">
      <c r="F134" s="17"/>
      <c r="M134" s="5"/>
      <c r="N134" s="1"/>
      <c r="O134" s="1"/>
    </row>
    <row r="135" spans="6:15" s="16" customFormat="1" x14ac:dyDescent="0.2">
      <c r="F135" s="17"/>
      <c r="M135" s="5"/>
      <c r="N135" s="1"/>
      <c r="O135" s="1"/>
    </row>
    <row r="136" spans="6:15" s="16" customFormat="1" x14ac:dyDescent="0.2">
      <c r="F136" s="17"/>
      <c r="M136" s="5"/>
      <c r="N136" s="1"/>
      <c r="O136" s="1"/>
    </row>
    <row r="137" spans="6:15" s="16" customFormat="1" x14ac:dyDescent="0.2">
      <c r="F137" s="17"/>
      <c r="M137" s="5"/>
      <c r="N137" s="1"/>
      <c r="O137" s="1"/>
    </row>
    <row r="138" spans="6:15" s="16" customFormat="1" x14ac:dyDescent="0.2">
      <c r="F138" s="17"/>
      <c r="M138" s="5"/>
      <c r="N138" s="1"/>
      <c r="O138" s="1"/>
    </row>
    <row r="139" spans="6:15" s="16" customFormat="1" x14ac:dyDescent="0.2">
      <c r="F139" s="17"/>
      <c r="M139" s="5"/>
      <c r="N139" s="1"/>
      <c r="O139" s="1"/>
    </row>
    <row r="140" spans="6:15" s="16" customFormat="1" x14ac:dyDescent="0.2">
      <c r="F140" s="17"/>
      <c r="M140" s="5"/>
      <c r="N140" s="1"/>
      <c r="O140" s="1"/>
    </row>
    <row r="141" spans="6:15" s="16" customFormat="1" x14ac:dyDescent="0.2">
      <c r="F141" s="17"/>
      <c r="M141" s="5"/>
      <c r="N141" s="1"/>
      <c r="O141" s="1"/>
    </row>
    <row r="142" spans="6:15" s="16" customFormat="1" x14ac:dyDescent="0.2">
      <c r="F142" s="17"/>
      <c r="M142" s="5"/>
      <c r="N142" s="1"/>
      <c r="O142" s="1"/>
    </row>
    <row r="143" spans="6:15" s="16" customFormat="1" x14ac:dyDescent="0.2">
      <c r="F143" s="17"/>
      <c r="M143" s="5"/>
      <c r="N143" s="1"/>
      <c r="O143" s="1"/>
    </row>
    <row r="144" spans="6:15" s="16" customFormat="1" x14ac:dyDescent="0.2">
      <c r="F144" s="17"/>
      <c r="M144" s="5"/>
      <c r="N144" s="1"/>
      <c r="O144" s="1"/>
    </row>
    <row r="145" spans="6:15" s="16" customFormat="1" x14ac:dyDescent="0.2">
      <c r="F145" s="17"/>
      <c r="M145" s="5"/>
      <c r="N145" s="1"/>
      <c r="O145" s="1"/>
    </row>
    <row r="146" spans="6:15" s="16" customFormat="1" x14ac:dyDescent="0.2">
      <c r="F146" s="17"/>
      <c r="M146" s="5"/>
      <c r="N146" s="1"/>
      <c r="O146" s="1"/>
    </row>
    <row r="147" spans="6:15" s="16" customFormat="1" x14ac:dyDescent="0.2">
      <c r="F147" s="17"/>
      <c r="M147" s="5"/>
      <c r="N147" s="1"/>
      <c r="O147" s="1"/>
    </row>
    <row r="148" spans="6:15" s="16" customFormat="1" x14ac:dyDescent="0.2">
      <c r="F148" s="17"/>
      <c r="M148" s="5"/>
      <c r="N148" s="1"/>
      <c r="O148" s="1"/>
    </row>
    <row r="149" spans="6:15" s="16" customFormat="1" x14ac:dyDescent="0.2">
      <c r="F149" s="17"/>
      <c r="M149" s="5"/>
      <c r="N149" s="1"/>
      <c r="O149" s="1"/>
    </row>
    <row r="150" spans="6:15" s="16" customFormat="1" x14ac:dyDescent="0.2">
      <c r="F150" s="17"/>
      <c r="M150" s="5"/>
      <c r="N150" s="1"/>
      <c r="O150" s="1"/>
    </row>
    <row r="151" spans="6:15" s="16" customFormat="1" x14ac:dyDescent="0.2">
      <c r="F151" s="17"/>
      <c r="M151" s="5"/>
      <c r="N151" s="1"/>
      <c r="O151" s="1"/>
    </row>
    <row r="152" spans="6:15" s="16" customFormat="1" x14ac:dyDescent="0.2">
      <c r="F152" s="17"/>
      <c r="M152" s="5"/>
      <c r="N152" s="1"/>
      <c r="O152" s="1"/>
    </row>
    <row r="153" spans="6:15" s="16" customFormat="1" x14ac:dyDescent="0.2">
      <c r="F153" s="17"/>
      <c r="M153" s="5"/>
      <c r="N153" s="1"/>
      <c r="O153" s="1"/>
    </row>
    <row r="154" spans="6:15" s="16" customFormat="1" x14ac:dyDescent="0.2">
      <c r="F154" s="17"/>
      <c r="M154" s="5"/>
      <c r="N154" s="1"/>
      <c r="O154" s="1"/>
    </row>
    <row r="155" spans="6:15" s="16" customFormat="1" x14ac:dyDescent="0.2">
      <c r="F155" s="17"/>
      <c r="M155" s="5"/>
      <c r="N155" s="1"/>
      <c r="O155" s="1"/>
    </row>
    <row r="156" spans="6:15" s="16" customFormat="1" x14ac:dyDescent="0.2">
      <c r="F156" s="17"/>
      <c r="M156" s="5"/>
      <c r="N156" s="1"/>
      <c r="O156" s="1"/>
    </row>
    <row r="157" spans="6:15" s="16" customFormat="1" x14ac:dyDescent="0.2">
      <c r="F157" s="17"/>
      <c r="M157" s="5"/>
      <c r="N157" s="1"/>
      <c r="O157" s="1"/>
    </row>
    <row r="158" spans="6:15" s="16" customFormat="1" x14ac:dyDescent="0.2">
      <c r="F158" s="17"/>
      <c r="M158" s="5"/>
      <c r="N158" s="1"/>
      <c r="O158" s="1"/>
    </row>
    <row r="159" spans="6:15" s="16" customFormat="1" x14ac:dyDescent="0.2">
      <c r="F159" s="17"/>
      <c r="M159" s="5"/>
      <c r="N159" s="1"/>
      <c r="O159" s="1"/>
    </row>
    <row r="160" spans="6:15" s="16" customFormat="1" x14ac:dyDescent="0.2">
      <c r="F160" s="17"/>
      <c r="M160" s="5"/>
      <c r="N160" s="1"/>
      <c r="O160" s="1"/>
    </row>
    <row r="161" spans="6:15" s="16" customFormat="1" x14ac:dyDescent="0.2">
      <c r="F161" s="17"/>
      <c r="M161" s="5"/>
      <c r="N161" s="1"/>
      <c r="O161" s="1"/>
    </row>
    <row r="162" spans="6:15" s="16" customFormat="1" x14ac:dyDescent="0.2">
      <c r="F162" s="17"/>
      <c r="M162" s="5"/>
      <c r="N162" s="1"/>
      <c r="O162" s="1"/>
    </row>
    <row r="163" spans="6:15" s="16" customFormat="1" x14ac:dyDescent="0.2">
      <c r="F163" s="17"/>
      <c r="M163" s="5"/>
      <c r="N163" s="1"/>
      <c r="O163" s="1"/>
    </row>
    <row r="164" spans="6:15" s="16" customFormat="1" x14ac:dyDescent="0.2">
      <c r="F164" s="17"/>
      <c r="M164" s="5"/>
      <c r="N164" s="1"/>
      <c r="O164" s="1"/>
    </row>
    <row r="165" spans="6:15" s="16" customFormat="1" x14ac:dyDescent="0.2">
      <c r="F165" s="17"/>
      <c r="M165" s="5"/>
      <c r="N165" s="1"/>
      <c r="O165" s="1"/>
    </row>
    <row r="166" spans="6:15" s="16" customFormat="1" x14ac:dyDescent="0.2">
      <c r="F166" s="17"/>
      <c r="M166" s="5"/>
      <c r="N166" s="1"/>
      <c r="O166" s="1"/>
    </row>
    <row r="167" spans="6:15" s="16" customFormat="1" x14ac:dyDescent="0.2">
      <c r="F167" s="17"/>
      <c r="M167" s="5"/>
      <c r="N167" s="1"/>
      <c r="O167" s="1"/>
    </row>
    <row r="168" spans="6:15" s="16" customFormat="1" x14ac:dyDescent="0.2">
      <c r="F168" s="17"/>
      <c r="M168" s="5"/>
      <c r="N168" s="1"/>
      <c r="O168" s="1"/>
    </row>
    <row r="169" spans="6:15" s="16" customFormat="1" x14ac:dyDescent="0.2">
      <c r="F169" s="17"/>
      <c r="M169" s="5"/>
      <c r="N169" s="1"/>
      <c r="O169" s="1"/>
    </row>
    <row r="170" spans="6:15" s="16" customFormat="1" x14ac:dyDescent="0.2">
      <c r="F170" s="17"/>
      <c r="M170" s="5"/>
      <c r="N170" s="1"/>
      <c r="O170" s="1"/>
    </row>
    <row r="171" spans="6:15" s="16" customFormat="1" x14ac:dyDescent="0.2">
      <c r="F171" s="17"/>
      <c r="M171" s="5"/>
      <c r="N171" s="1"/>
      <c r="O171" s="1"/>
    </row>
    <row r="172" spans="6:15" s="16" customFormat="1" x14ac:dyDescent="0.2">
      <c r="F172" s="17"/>
      <c r="M172" s="5"/>
      <c r="N172" s="1"/>
      <c r="O172" s="1"/>
    </row>
    <row r="173" spans="6:15" s="16" customFormat="1" x14ac:dyDescent="0.2">
      <c r="F173" s="17"/>
      <c r="M173" s="5"/>
      <c r="N173" s="1"/>
      <c r="O173" s="1"/>
    </row>
    <row r="174" spans="6:15" s="16" customFormat="1" x14ac:dyDescent="0.2">
      <c r="F174" s="17"/>
      <c r="M174" s="5"/>
      <c r="N174" s="1"/>
      <c r="O174" s="1"/>
    </row>
    <row r="175" spans="6:15" s="16" customFormat="1" x14ac:dyDescent="0.2">
      <c r="F175" s="17"/>
      <c r="M175" s="5"/>
      <c r="N175" s="1"/>
      <c r="O175" s="1"/>
    </row>
    <row r="176" spans="6:15" s="16" customFormat="1" x14ac:dyDescent="0.2">
      <c r="F176" s="17"/>
      <c r="M176" s="5"/>
      <c r="N176" s="1"/>
      <c r="O176" s="1"/>
    </row>
    <row r="177" spans="6:15" s="16" customFormat="1" x14ac:dyDescent="0.2">
      <c r="F177" s="17"/>
      <c r="M177" s="5"/>
      <c r="N177" s="1"/>
      <c r="O177" s="1"/>
    </row>
    <row r="178" spans="6:15" s="16" customFormat="1" x14ac:dyDescent="0.2">
      <c r="F178" s="17"/>
      <c r="M178" s="5"/>
      <c r="N178" s="1"/>
      <c r="O178" s="1"/>
    </row>
    <row r="179" spans="6:15" s="16" customFormat="1" x14ac:dyDescent="0.2">
      <c r="F179" s="17"/>
      <c r="M179" s="5"/>
      <c r="N179" s="1"/>
      <c r="O179" s="1"/>
    </row>
    <row r="180" spans="6:15" s="16" customFormat="1" x14ac:dyDescent="0.2">
      <c r="F180" s="17"/>
      <c r="M180" s="5"/>
      <c r="N180" s="1"/>
      <c r="O180" s="1"/>
    </row>
    <row r="181" spans="6:15" s="16" customFormat="1" x14ac:dyDescent="0.2">
      <c r="F181" s="17"/>
      <c r="M181" s="5"/>
      <c r="N181" s="1"/>
      <c r="O181" s="1"/>
    </row>
    <row r="182" spans="6:15" s="16" customFormat="1" x14ac:dyDescent="0.2">
      <c r="F182" s="17"/>
      <c r="M182" s="5"/>
      <c r="N182" s="1"/>
      <c r="O182" s="1"/>
    </row>
    <row r="183" spans="6:15" s="16" customFormat="1" x14ac:dyDescent="0.2">
      <c r="F183" s="17"/>
      <c r="M183" s="5"/>
      <c r="N183" s="1"/>
      <c r="O183" s="1"/>
    </row>
    <row r="184" spans="6:15" s="16" customFormat="1" x14ac:dyDescent="0.2">
      <c r="F184" s="17"/>
      <c r="M184" s="5"/>
      <c r="N184" s="1"/>
      <c r="O184" s="1"/>
    </row>
    <row r="185" spans="6:15" s="16" customFormat="1" x14ac:dyDescent="0.2">
      <c r="F185" s="17"/>
      <c r="M185" s="5"/>
      <c r="N185" s="1"/>
      <c r="O185" s="1"/>
    </row>
    <row r="186" spans="6:15" s="16" customFormat="1" x14ac:dyDescent="0.2">
      <c r="F186" s="17"/>
      <c r="M186" s="5"/>
      <c r="N186" s="1"/>
      <c r="O186" s="1"/>
    </row>
    <row r="187" spans="6:15" s="16" customFormat="1" x14ac:dyDescent="0.2">
      <c r="F187" s="17"/>
      <c r="M187" s="5"/>
      <c r="N187" s="1"/>
      <c r="O187" s="1"/>
    </row>
    <row r="188" spans="6:15" s="16" customFormat="1" x14ac:dyDescent="0.2">
      <c r="F188" s="17"/>
      <c r="M188" s="5"/>
      <c r="N188" s="1"/>
      <c r="O188" s="1"/>
    </row>
    <row r="189" spans="6:15" s="16" customFormat="1" x14ac:dyDescent="0.2">
      <c r="F189" s="17"/>
      <c r="M189" s="5"/>
      <c r="N189" s="1"/>
      <c r="O189" s="1"/>
    </row>
    <row r="190" spans="6:15" s="16" customFormat="1" x14ac:dyDescent="0.2">
      <c r="F190" s="17"/>
      <c r="M190" s="5"/>
      <c r="N190" s="1"/>
      <c r="O190" s="1"/>
    </row>
    <row r="191" spans="6:15" s="16" customFormat="1" x14ac:dyDescent="0.2">
      <c r="F191" s="17"/>
      <c r="M191" s="5"/>
      <c r="N191" s="1"/>
      <c r="O191" s="1"/>
    </row>
    <row r="192" spans="6:15" s="16" customFormat="1" x14ac:dyDescent="0.2">
      <c r="F192" s="17"/>
      <c r="M192" s="5"/>
      <c r="N192" s="1"/>
      <c r="O192" s="1"/>
    </row>
    <row r="193" spans="6:15" s="16" customFormat="1" x14ac:dyDescent="0.2">
      <c r="F193" s="17"/>
      <c r="M193" s="5"/>
      <c r="N193" s="1"/>
      <c r="O193" s="1"/>
    </row>
    <row r="194" spans="6:15" s="16" customFormat="1" x14ac:dyDescent="0.2">
      <c r="F194" s="17"/>
      <c r="M194" s="5"/>
      <c r="N194" s="1"/>
      <c r="O194" s="1"/>
    </row>
    <row r="195" spans="6:15" s="16" customFormat="1" x14ac:dyDescent="0.2">
      <c r="F195" s="17"/>
      <c r="M195" s="5"/>
      <c r="N195" s="1"/>
      <c r="O195" s="1"/>
    </row>
    <row r="196" spans="6:15" s="16" customFormat="1" x14ac:dyDescent="0.2">
      <c r="F196" s="17"/>
      <c r="M196" s="5"/>
      <c r="N196" s="1"/>
      <c r="O196" s="1"/>
    </row>
    <row r="197" spans="6:15" s="16" customFormat="1" x14ac:dyDescent="0.2">
      <c r="F197" s="17"/>
      <c r="M197" s="5"/>
      <c r="N197" s="1"/>
      <c r="O197" s="1"/>
    </row>
    <row r="198" spans="6:15" s="16" customFormat="1" x14ac:dyDescent="0.2">
      <c r="F198" s="17"/>
      <c r="M198" s="5"/>
      <c r="N198" s="1"/>
      <c r="O198" s="1"/>
    </row>
    <row r="199" spans="6:15" s="16" customFormat="1" x14ac:dyDescent="0.2">
      <c r="F199" s="17"/>
      <c r="M199" s="5"/>
      <c r="N199" s="1"/>
      <c r="O199" s="1"/>
    </row>
    <row r="200" spans="6:15" s="16" customFormat="1" x14ac:dyDescent="0.2">
      <c r="F200" s="17"/>
      <c r="M200" s="5"/>
      <c r="N200" s="1"/>
      <c r="O200" s="1"/>
    </row>
    <row r="201" spans="6:15" s="16" customFormat="1" x14ac:dyDescent="0.2">
      <c r="F201" s="17"/>
      <c r="M201" s="5"/>
      <c r="N201" s="1"/>
      <c r="O201" s="1"/>
    </row>
    <row r="202" spans="6:15" s="16" customFormat="1" x14ac:dyDescent="0.2">
      <c r="F202" s="17"/>
      <c r="M202" s="5"/>
      <c r="N202" s="1"/>
      <c r="O202" s="1"/>
    </row>
    <row r="203" spans="6:15" s="16" customFormat="1" x14ac:dyDescent="0.2">
      <c r="F203" s="17"/>
      <c r="M203" s="5"/>
      <c r="N203" s="1"/>
      <c r="O203" s="1"/>
    </row>
    <row r="204" spans="6:15" s="16" customFormat="1" x14ac:dyDescent="0.2">
      <c r="F204" s="17"/>
      <c r="M204" s="5"/>
      <c r="N204" s="1"/>
      <c r="O204" s="1"/>
    </row>
    <row r="205" spans="6:15" s="16" customFormat="1" x14ac:dyDescent="0.2">
      <c r="F205" s="17"/>
      <c r="M205" s="5"/>
      <c r="N205" s="1"/>
      <c r="O205" s="1"/>
    </row>
    <row r="206" spans="6:15" s="16" customFormat="1" x14ac:dyDescent="0.2">
      <c r="F206" s="17"/>
      <c r="M206" s="5"/>
      <c r="N206" s="1"/>
      <c r="O206" s="1"/>
    </row>
    <row r="207" spans="6:15" s="16" customFormat="1" x14ac:dyDescent="0.2">
      <c r="F207" s="17"/>
      <c r="M207" s="5"/>
      <c r="N207" s="1"/>
      <c r="O207" s="1"/>
    </row>
    <row r="208" spans="6:15" s="16" customFormat="1" x14ac:dyDescent="0.2">
      <c r="F208" s="17"/>
      <c r="M208" s="5"/>
      <c r="N208" s="1"/>
      <c r="O208" s="1"/>
    </row>
    <row r="209" spans="6:15" s="16" customFormat="1" x14ac:dyDescent="0.2">
      <c r="F209" s="17"/>
      <c r="M209" s="5"/>
      <c r="N209" s="1"/>
      <c r="O209" s="1"/>
    </row>
    <row r="210" spans="6:15" s="16" customFormat="1" x14ac:dyDescent="0.2">
      <c r="F210" s="17"/>
      <c r="M210" s="5"/>
      <c r="N210" s="1"/>
      <c r="O210" s="1"/>
    </row>
    <row r="211" spans="6:15" s="16" customFormat="1" x14ac:dyDescent="0.2">
      <c r="F211" s="17"/>
      <c r="M211" s="5"/>
      <c r="N211" s="1"/>
      <c r="O211" s="1"/>
    </row>
    <row r="212" spans="6:15" s="16" customFormat="1" x14ac:dyDescent="0.2">
      <c r="F212" s="17"/>
      <c r="M212" s="5"/>
      <c r="N212" s="1"/>
      <c r="O212" s="1"/>
    </row>
    <row r="213" spans="6:15" s="16" customFormat="1" x14ac:dyDescent="0.2">
      <c r="F213" s="17"/>
      <c r="M213" s="5"/>
      <c r="N213" s="1"/>
      <c r="O213" s="1"/>
    </row>
    <row r="214" spans="6:15" s="16" customFormat="1" x14ac:dyDescent="0.2">
      <c r="F214" s="17"/>
      <c r="M214" s="5"/>
      <c r="N214" s="1"/>
      <c r="O214" s="1"/>
    </row>
    <row r="215" spans="6:15" s="16" customFormat="1" x14ac:dyDescent="0.2">
      <c r="F215" s="17"/>
      <c r="M215" s="5"/>
      <c r="N215" s="1"/>
      <c r="O215" s="1"/>
    </row>
    <row r="216" spans="6:15" s="16" customFormat="1" x14ac:dyDescent="0.2">
      <c r="F216" s="17"/>
      <c r="M216" s="5"/>
      <c r="N216" s="1"/>
      <c r="O216" s="1"/>
    </row>
    <row r="217" spans="6:15" s="16" customFormat="1" x14ac:dyDescent="0.2">
      <c r="F217" s="17"/>
      <c r="M217" s="5"/>
      <c r="N217" s="1"/>
      <c r="O217" s="1"/>
    </row>
    <row r="218" spans="6:15" s="16" customFormat="1" x14ac:dyDescent="0.2">
      <c r="F218" s="17"/>
      <c r="M218" s="5"/>
      <c r="N218" s="1"/>
      <c r="O218" s="1"/>
    </row>
    <row r="219" spans="6:15" s="16" customFormat="1" x14ac:dyDescent="0.2">
      <c r="F219" s="17"/>
      <c r="M219" s="5"/>
      <c r="N219" s="1"/>
      <c r="O219" s="1"/>
    </row>
    <row r="220" spans="6:15" s="16" customFormat="1" x14ac:dyDescent="0.2">
      <c r="F220" s="17"/>
      <c r="M220" s="5"/>
      <c r="N220" s="1"/>
      <c r="O220" s="1"/>
    </row>
    <row r="221" spans="6:15" s="16" customFormat="1" x14ac:dyDescent="0.2">
      <c r="F221" s="17"/>
      <c r="M221" s="5"/>
      <c r="N221" s="1"/>
      <c r="O221" s="1"/>
    </row>
    <row r="222" spans="6:15" s="16" customFormat="1" x14ac:dyDescent="0.2">
      <c r="F222" s="17"/>
      <c r="M222" s="5"/>
      <c r="N222" s="1"/>
      <c r="O222" s="1"/>
    </row>
    <row r="223" spans="6:15" s="16" customFormat="1" x14ac:dyDescent="0.2">
      <c r="F223" s="17"/>
      <c r="M223" s="5"/>
      <c r="N223" s="1"/>
      <c r="O223" s="1"/>
    </row>
    <row r="224" spans="6:15" s="16" customFormat="1" x14ac:dyDescent="0.2">
      <c r="F224" s="17"/>
      <c r="M224" s="5"/>
      <c r="N224" s="1"/>
      <c r="O224" s="1"/>
    </row>
    <row r="225" spans="6:15" s="16" customFormat="1" x14ac:dyDescent="0.2">
      <c r="F225" s="17"/>
      <c r="M225" s="5"/>
      <c r="N225" s="1"/>
      <c r="O225" s="1"/>
    </row>
    <row r="226" spans="6:15" s="16" customFormat="1" x14ac:dyDescent="0.2">
      <c r="F226" s="17"/>
      <c r="M226" s="5"/>
      <c r="N226" s="1"/>
      <c r="O226" s="1"/>
    </row>
    <row r="227" spans="6:15" s="16" customFormat="1" x14ac:dyDescent="0.2">
      <c r="F227" s="17"/>
      <c r="M227" s="5"/>
      <c r="N227" s="1"/>
      <c r="O227" s="1"/>
    </row>
    <row r="228" spans="6:15" s="16" customFormat="1" x14ac:dyDescent="0.2">
      <c r="F228" s="17"/>
      <c r="M228" s="5"/>
      <c r="N228" s="1"/>
      <c r="O228" s="1"/>
    </row>
    <row r="229" spans="6:15" s="16" customFormat="1" x14ac:dyDescent="0.2">
      <c r="F229" s="17"/>
      <c r="M229" s="5"/>
      <c r="N229" s="1"/>
      <c r="O229" s="1"/>
    </row>
    <row r="230" spans="6:15" s="16" customFormat="1" x14ac:dyDescent="0.2">
      <c r="F230" s="17"/>
      <c r="M230" s="5"/>
      <c r="N230" s="1"/>
      <c r="O230" s="1"/>
    </row>
    <row r="231" spans="6:15" s="16" customFormat="1" x14ac:dyDescent="0.2">
      <c r="F231" s="17"/>
      <c r="M231" s="5"/>
      <c r="N231" s="1"/>
      <c r="O231" s="1"/>
    </row>
    <row r="232" spans="6:15" s="16" customFormat="1" x14ac:dyDescent="0.2">
      <c r="F232" s="17"/>
      <c r="M232" s="5"/>
      <c r="N232" s="1"/>
      <c r="O232" s="1"/>
    </row>
    <row r="233" spans="6:15" s="16" customFormat="1" x14ac:dyDescent="0.2">
      <c r="F233" s="17"/>
      <c r="M233" s="5"/>
      <c r="N233" s="1"/>
      <c r="O233" s="1"/>
    </row>
    <row r="234" spans="6:15" s="16" customFormat="1" x14ac:dyDescent="0.2">
      <c r="F234" s="17"/>
      <c r="M234" s="5"/>
      <c r="N234" s="1"/>
      <c r="O234" s="1"/>
    </row>
    <row r="235" spans="6:15" s="16" customFormat="1" x14ac:dyDescent="0.2">
      <c r="F235" s="17"/>
      <c r="M235" s="5"/>
      <c r="N235" s="1"/>
      <c r="O235" s="1"/>
    </row>
    <row r="236" spans="6:15" s="16" customFormat="1" x14ac:dyDescent="0.2">
      <c r="F236" s="17"/>
      <c r="M236" s="5"/>
      <c r="N236" s="1"/>
      <c r="O236" s="1"/>
    </row>
    <row r="237" spans="6:15" s="16" customFormat="1" x14ac:dyDescent="0.2">
      <c r="F237" s="17"/>
      <c r="M237" s="5"/>
      <c r="N237" s="1"/>
      <c r="O237" s="1"/>
    </row>
    <row r="238" spans="6:15" s="16" customFormat="1" x14ac:dyDescent="0.2">
      <c r="F238" s="17"/>
      <c r="M238" s="5"/>
      <c r="N238" s="1"/>
      <c r="O238" s="1"/>
    </row>
    <row r="239" spans="6:15" s="16" customFormat="1" x14ac:dyDescent="0.2">
      <c r="F239" s="17"/>
      <c r="M239" s="5"/>
      <c r="N239" s="1"/>
      <c r="O239" s="1"/>
    </row>
    <row r="240" spans="6:15" s="16" customFormat="1" x14ac:dyDescent="0.2">
      <c r="F240" s="17"/>
      <c r="M240" s="5"/>
      <c r="N240" s="1"/>
      <c r="O240" s="1"/>
    </row>
    <row r="241" spans="6:15" s="16" customFormat="1" x14ac:dyDescent="0.2">
      <c r="F241" s="17"/>
      <c r="M241" s="5"/>
      <c r="N241" s="1"/>
      <c r="O241" s="1"/>
    </row>
    <row r="242" spans="6:15" s="16" customFormat="1" x14ac:dyDescent="0.2">
      <c r="F242" s="17"/>
      <c r="M242" s="5"/>
      <c r="N242" s="1"/>
      <c r="O242" s="1"/>
    </row>
    <row r="243" spans="6:15" s="16" customFormat="1" x14ac:dyDescent="0.2">
      <c r="F243" s="17"/>
      <c r="M243" s="5"/>
      <c r="N243" s="1"/>
      <c r="O243" s="1"/>
    </row>
    <row r="244" spans="6:15" s="16" customFormat="1" x14ac:dyDescent="0.2">
      <c r="F244" s="17"/>
      <c r="M244" s="5"/>
      <c r="N244" s="1"/>
      <c r="O244" s="1"/>
    </row>
    <row r="245" spans="6:15" s="16" customFormat="1" x14ac:dyDescent="0.2">
      <c r="F245" s="17"/>
      <c r="M245" s="5"/>
      <c r="N245" s="1"/>
      <c r="O245" s="1"/>
    </row>
    <row r="246" spans="6:15" s="16" customFormat="1" x14ac:dyDescent="0.2">
      <c r="F246" s="17"/>
      <c r="M246" s="5"/>
      <c r="N246" s="1"/>
      <c r="O246" s="1"/>
    </row>
    <row r="247" spans="6:15" s="16" customFormat="1" x14ac:dyDescent="0.2">
      <c r="F247" s="17"/>
      <c r="M247" s="5"/>
      <c r="N247" s="1"/>
      <c r="O247" s="1"/>
    </row>
    <row r="248" spans="6:15" s="16" customFormat="1" x14ac:dyDescent="0.2">
      <c r="F248" s="17"/>
      <c r="M248" s="5"/>
      <c r="N248" s="1"/>
      <c r="O248" s="1"/>
    </row>
    <row r="249" spans="6:15" s="16" customFormat="1" x14ac:dyDescent="0.2">
      <c r="F249" s="17"/>
      <c r="M249" s="5"/>
      <c r="N249" s="1"/>
      <c r="O249" s="1"/>
    </row>
    <row r="250" spans="6:15" s="16" customFormat="1" x14ac:dyDescent="0.2">
      <c r="F250" s="17"/>
      <c r="M250" s="5"/>
      <c r="N250" s="1"/>
      <c r="O250" s="1"/>
    </row>
    <row r="251" spans="6:15" s="16" customFormat="1" x14ac:dyDescent="0.2">
      <c r="F251" s="17"/>
      <c r="M251" s="5"/>
      <c r="N251" s="1"/>
      <c r="O251" s="1"/>
    </row>
    <row r="252" spans="6:15" s="16" customFormat="1" x14ac:dyDescent="0.2">
      <c r="F252" s="17"/>
      <c r="M252" s="5"/>
      <c r="N252" s="1"/>
      <c r="O252" s="1"/>
    </row>
    <row r="253" spans="6:15" s="16" customFormat="1" x14ac:dyDescent="0.2">
      <c r="F253" s="17"/>
      <c r="M253" s="5"/>
      <c r="N253" s="1"/>
      <c r="O253" s="1"/>
    </row>
    <row r="254" spans="6:15" s="16" customFormat="1" x14ac:dyDescent="0.2">
      <c r="F254" s="17"/>
      <c r="M254" s="5"/>
      <c r="N254" s="1"/>
      <c r="O254" s="1"/>
    </row>
    <row r="255" spans="6:15" s="16" customFormat="1" x14ac:dyDescent="0.2">
      <c r="F255" s="17"/>
      <c r="M255" s="5"/>
      <c r="N255" s="1"/>
      <c r="O255" s="1"/>
    </row>
    <row r="256" spans="6:15" s="16" customFormat="1" x14ac:dyDescent="0.2">
      <c r="F256" s="17"/>
      <c r="M256" s="5"/>
      <c r="N256" s="1"/>
      <c r="O256" s="1"/>
    </row>
    <row r="257" spans="6:15" s="16" customFormat="1" x14ac:dyDescent="0.2">
      <c r="F257" s="17"/>
      <c r="M257" s="5"/>
      <c r="N257" s="1"/>
      <c r="O257" s="1"/>
    </row>
    <row r="258" spans="6:15" s="16" customFormat="1" x14ac:dyDescent="0.2">
      <c r="F258" s="17"/>
      <c r="M258" s="5"/>
      <c r="N258" s="1"/>
      <c r="O258" s="1"/>
    </row>
    <row r="259" spans="6:15" s="16" customFormat="1" x14ac:dyDescent="0.2">
      <c r="F259" s="17"/>
      <c r="M259" s="5"/>
      <c r="N259" s="1"/>
      <c r="O259" s="1"/>
    </row>
    <row r="260" spans="6:15" s="16" customFormat="1" x14ac:dyDescent="0.2">
      <c r="F260" s="17"/>
      <c r="M260" s="5"/>
      <c r="N260" s="1"/>
      <c r="O260" s="1"/>
    </row>
    <row r="261" spans="6:15" s="16" customFormat="1" x14ac:dyDescent="0.2">
      <c r="F261" s="17"/>
      <c r="M261" s="5"/>
      <c r="N261" s="1"/>
      <c r="O261" s="1"/>
    </row>
    <row r="262" spans="6:15" s="16" customFormat="1" x14ac:dyDescent="0.2">
      <c r="F262" s="17"/>
      <c r="M262" s="5"/>
      <c r="N262" s="1"/>
      <c r="O262" s="1"/>
    </row>
    <row r="263" spans="6:15" s="16" customFormat="1" x14ac:dyDescent="0.2">
      <c r="F263" s="17"/>
      <c r="M263" s="5"/>
      <c r="N263" s="1"/>
      <c r="O263" s="1"/>
    </row>
    <row r="264" spans="6:15" s="16" customFormat="1" x14ac:dyDescent="0.2">
      <c r="F264" s="17"/>
      <c r="M264" s="5"/>
      <c r="N264" s="1"/>
      <c r="O264" s="1"/>
    </row>
    <row r="265" spans="6:15" s="16" customFormat="1" x14ac:dyDescent="0.2">
      <c r="F265" s="17"/>
      <c r="M265" s="5"/>
      <c r="N265" s="1"/>
      <c r="O265" s="1"/>
    </row>
    <row r="266" spans="6:15" s="16" customFormat="1" x14ac:dyDescent="0.2">
      <c r="F266" s="17"/>
      <c r="M266" s="5"/>
      <c r="N266" s="1"/>
      <c r="O266" s="1"/>
    </row>
    <row r="267" spans="6:15" s="16" customFormat="1" x14ac:dyDescent="0.2">
      <c r="F267" s="17"/>
      <c r="M267" s="5"/>
      <c r="N267" s="1"/>
      <c r="O267" s="1"/>
    </row>
    <row r="268" spans="6:15" s="16" customFormat="1" x14ac:dyDescent="0.2">
      <c r="F268" s="17"/>
      <c r="M268" s="5"/>
      <c r="N268" s="1"/>
      <c r="O268" s="1"/>
    </row>
    <row r="269" spans="6:15" s="16" customFormat="1" x14ac:dyDescent="0.2">
      <c r="F269" s="17"/>
      <c r="M269" s="5"/>
      <c r="N269" s="1"/>
      <c r="O269" s="1"/>
    </row>
    <row r="270" spans="6:15" s="16" customFormat="1" x14ac:dyDescent="0.2">
      <c r="F270" s="17"/>
      <c r="M270" s="5"/>
      <c r="N270" s="1"/>
      <c r="O270" s="1"/>
    </row>
    <row r="271" spans="6:15" s="16" customFormat="1" x14ac:dyDescent="0.2">
      <c r="F271" s="17"/>
      <c r="M271" s="5"/>
      <c r="N271" s="1"/>
      <c r="O271" s="1"/>
    </row>
    <row r="272" spans="6:15" s="16" customFormat="1" x14ac:dyDescent="0.2">
      <c r="F272" s="17"/>
      <c r="M272" s="5"/>
      <c r="N272" s="1"/>
      <c r="O272" s="1"/>
    </row>
    <row r="273" spans="6:15" s="16" customFormat="1" x14ac:dyDescent="0.2">
      <c r="F273" s="17"/>
      <c r="M273" s="5"/>
      <c r="N273" s="1"/>
      <c r="O273" s="1"/>
    </row>
    <row r="274" spans="6:15" s="16" customFormat="1" x14ac:dyDescent="0.2">
      <c r="F274" s="17"/>
      <c r="M274" s="5"/>
      <c r="N274" s="1"/>
      <c r="O274" s="1"/>
    </row>
    <row r="275" spans="6:15" s="16" customFormat="1" x14ac:dyDescent="0.2">
      <c r="F275" s="17"/>
      <c r="M275" s="5"/>
      <c r="N275" s="1"/>
      <c r="O275" s="1"/>
    </row>
    <row r="276" spans="6:15" s="16" customFormat="1" x14ac:dyDescent="0.2">
      <c r="F276" s="17"/>
      <c r="M276" s="5"/>
      <c r="N276" s="1"/>
      <c r="O276" s="1"/>
    </row>
    <row r="277" spans="6:15" s="16" customFormat="1" x14ac:dyDescent="0.2">
      <c r="F277" s="17"/>
      <c r="M277" s="5"/>
      <c r="N277" s="1"/>
      <c r="O277" s="1"/>
    </row>
    <row r="278" spans="6:15" s="16" customFormat="1" x14ac:dyDescent="0.2">
      <c r="F278" s="17"/>
      <c r="M278" s="5"/>
      <c r="N278" s="1"/>
      <c r="O278" s="1"/>
    </row>
    <row r="279" spans="6:15" s="16" customFormat="1" x14ac:dyDescent="0.2">
      <c r="F279" s="17"/>
      <c r="M279" s="5"/>
      <c r="N279" s="1"/>
      <c r="O279" s="1"/>
    </row>
    <row r="280" spans="6:15" s="16" customFormat="1" x14ac:dyDescent="0.2">
      <c r="F280" s="17"/>
      <c r="M280" s="5"/>
      <c r="N280" s="1"/>
      <c r="O280" s="1"/>
    </row>
    <row r="281" spans="6:15" s="16" customFormat="1" x14ac:dyDescent="0.2">
      <c r="F281" s="17"/>
      <c r="M281" s="5"/>
      <c r="N281" s="1"/>
      <c r="O281" s="1"/>
    </row>
    <row r="282" spans="6:15" s="16" customFormat="1" x14ac:dyDescent="0.2">
      <c r="F282" s="17"/>
      <c r="M282" s="5"/>
      <c r="N282" s="1"/>
      <c r="O282" s="1"/>
    </row>
    <row r="283" spans="6:15" s="16" customFormat="1" x14ac:dyDescent="0.2">
      <c r="F283" s="17"/>
      <c r="M283" s="5"/>
      <c r="N283" s="1"/>
      <c r="O283" s="1"/>
    </row>
    <row r="284" spans="6:15" s="16" customFormat="1" x14ac:dyDescent="0.2">
      <c r="F284" s="17"/>
      <c r="M284" s="5"/>
      <c r="N284" s="1"/>
      <c r="O284" s="1"/>
    </row>
    <row r="285" spans="6:15" s="16" customFormat="1" x14ac:dyDescent="0.2">
      <c r="F285" s="17"/>
      <c r="M285" s="5"/>
      <c r="N285" s="1"/>
      <c r="O285" s="1"/>
    </row>
    <row r="286" spans="6:15" s="16" customFormat="1" x14ac:dyDescent="0.2">
      <c r="F286" s="17"/>
      <c r="M286" s="5"/>
      <c r="N286" s="1"/>
      <c r="O286" s="1"/>
    </row>
    <row r="287" spans="6:15" s="16" customFormat="1" x14ac:dyDescent="0.2">
      <c r="F287" s="17"/>
      <c r="M287" s="5"/>
      <c r="N287" s="1"/>
      <c r="O287" s="1"/>
    </row>
    <row r="288" spans="6:15" s="16" customFormat="1" x14ac:dyDescent="0.2">
      <c r="F288" s="17"/>
      <c r="M288" s="5"/>
      <c r="N288" s="1"/>
      <c r="O288" s="1"/>
    </row>
    <row r="289" spans="6:15" s="16" customFormat="1" x14ac:dyDescent="0.2">
      <c r="F289" s="17"/>
      <c r="M289" s="5"/>
      <c r="N289" s="1"/>
      <c r="O289" s="1"/>
    </row>
    <row r="290" spans="6:15" s="16" customFormat="1" x14ac:dyDescent="0.2">
      <c r="F290" s="17"/>
      <c r="M290" s="5"/>
      <c r="N290" s="1"/>
      <c r="O290" s="1"/>
    </row>
    <row r="291" spans="6:15" s="16" customFormat="1" x14ac:dyDescent="0.2">
      <c r="F291" s="17"/>
      <c r="M291" s="5"/>
      <c r="N291" s="1"/>
      <c r="O291" s="1"/>
    </row>
    <row r="292" spans="6:15" s="16" customFormat="1" x14ac:dyDescent="0.2">
      <c r="F292" s="17"/>
      <c r="M292" s="5"/>
      <c r="N292" s="1"/>
      <c r="O292" s="1"/>
    </row>
    <row r="293" spans="6:15" s="16" customFormat="1" x14ac:dyDescent="0.2">
      <c r="F293" s="17"/>
      <c r="M293" s="5"/>
      <c r="N293" s="1"/>
      <c r="O293" s="1"/>
    </row>
    <row r="294" spans="6:15" s="16" customFormat="1" x14ac:dyDescent="0.2">
      <c r="F294" s="17"/>
      <c r="M294" s="5"/>
      <c r="N294" s="1"/>
      <c r="O294" s="1"/>
    </row>
    <row r="295" spans="6:15" s="16" customFormat="1" x14ac:dyDescent="0.2">
      <c r="F295" s="17"/>
      <c r="M295" s="5"/>
      <c r="N295" s="1"/>
      <c r="O295" s="1"/>
    </row>
    <row r="296" spans="6:15" s="16" customFormat="1" x14ac:dyDescent="0.2">
      <c r="F296" s="17"/>
      <c r="M296" s="5"/>
      <c r="N296" s="1"/>
      <c r="O296" s="1"/>
    </row>
    <row r="297" spans="6:15" s="16" customFormat="1" x14ac:dyDescent="0.2">
      <c r="F297" s="17"/>
      <c r="M297" s="5"/>
      <c r="N297" s="1"/>
      <c r="O297" s="1"/>
    </row>
    <row r="298" spans="6:15" s="16" customFormat="1" x14ac:dyDescent="0.2">
      <c r="F298" s="17"/>
      <c r="M298" s="5"/>
      <c r="N298" s="1"/>
      <c r="O298" s="1"/>
    </row>
    <row r="299" spans="6:15" s="16" customFormat="1" x14ac:dyDescent="0.2">
      <c r="F299" s="17"/>
      <c r="M299" s="5"/>
      <c r="N299" s="1"/>
      <c r="O299" s="1"/>
    </row>
    <row r="300" spans="6:15" s="16" customFormat="1" x14ac:dyDescent="0.2">
      <c r="F300" s="17"/>
      <c r="M300" s="5"/>
      <c r="N300" s="1"/>
      <c r="O300" s="1"/>
    </row>
    <row r="301" spans="6:15" s="16" customFormat="1" x14ac:dyDescent="0.2">
      <c r="F301" s="17"/>
      <c r="M301" s="5"/>
      <c r="N301" s="1"/>
      <c r="O301" s="1"/>
    </row>
    <row r="302" spans="6:15" s="16" customFormat="1" x14ac:dyDescent="0.2">
      <c r="F302" s="17"/>
      <c r="M302" s="5"/>
      <c r="N302" s="1"/>
      <c r="O302" s="1"/>
    </row>
    <row r="303" spans="6:15" s="16" customFormat="1" x14ac:dyDescent="0.2">
      <c r="F303" s="17"/>
      <c r="M303" s="5"/>
      <c r="N303" s="1"/>
      <c r="O303" s="1"/>
    </row>
    <row r="304" spans="6:15" s="16" customFormat="1" x14ac:dyDescent="0.2">
      <c r="F304" s="17"/>
      <c r="M304" s="5"/>
      <c r="N304" s="1"/>
      <c r="O304" s="1"/>
    </row>
    <row r="305" spans="6:15" s="16" customFormat="1" x14ac:dyDescent="0.2">
      <c r="F305" s="17"/>
      <c r="M305" s="5"/>
      <c r="N305" s="1"/>
      <c r="O305" s="1"/>
    </row>
    <row r="306" spans="6:15" s="16" customFormat="1" x14ac:dyDescent="0.2">
      <c r="F306" s="17"/>
      <c r="M306" s="5"/>
      <c r="N306" s="1"/>
      <c r="O306" s="1"/>
    </row>
    <row r="307" spans="6:15" s="16" customFormat="1" x14ac:dyDescent="0.2">
      <c r="F307" s="17"/>
      <c r="M307" s="5"/>
      <c r="N307" s="1"/>
      <c r="O307" s="1"/>
    </row>
    <row r="308" spans="6:15" s="16" customFormat="1" x14ac:dyDescent="0.2">
      <c r="F308" s="17"/>
      <c r="M308" s="5"/>
      <c r="N308" s="1"/>
      <c r="O308" s="1"/>
    </row>
    <row r="309" spans="6:15" s="16" customFormat="1" x14ac:dyDescent="0.2">
      <c r="F309" s="17"/>
      <c r="M309" s="5"/>
      <c r="N309" s="1"/>
      <c r="O309" s="1"/>
    </row>
    <row r="310" spans="6:15" s="16" customFormat="1" x14ac:dyDescent="0.2">
      <c r="F310" s="17"/>
      <c r="M310" s="5"/>
      <c r="N310" s="1"/>
      <c r="O310" s="1"/>
    </row>
    <row r="311" spans="6:15" s="16" customFormat="1" x14ac:dyDescent="0.2">
      <c r="F311" s="17"/>
      <c r="M311" s="5"/>
      <c r="N311" s="1"/>
      <c r="O311" s="1"/>
    </row>
    <row r="312" spans="6:15" s="16" customFormat="1" x14ac:dyDescent="0.2">
      <c r="F312" s="17"/>
      <c r="M312" s="5"/>
      <c r="N312" s="1"/>
      <c r="O312" s="1"/>
    </row>
    <row r="313" spans="6:15" s="16" customFormat="1" x14ac:dyDescent="0.2">
      <c r="F313" s="17"/>
      <c r="M313" s="5"/>
      <c r="N313" s="1"/>
      <c r="O313" s="1"/>
    </row>
    <row r="314" spans="6:15" s="16" customFormat="1" x14ac:dyDescent="0.2">
      <c r="F314" s="17"/>
      <c r="M314" s="5"/>
      <c r="N314" s="1"/>
      <c r="O314" s="1"/>
    </row>
    <row r="315" spans="6:15" s="16" customFormat="1" x14ac:dyDescent="0.2">
      <c r="F315" s="17"/>
      <c r="M315" s="5"/>
      <c r="N315" s="1"/>
      <c r="O315" s="1"/>
    </row>
    <row r="316" spans="6:15" s="16" customFormat="1" x14ac:dyDescent="0.2">
      <c r="F316" s="17"/>
      <c r="M316" s="5"/>
      <c r="N316" s="1"/>
      <c r="O316" s="1"/>
    </row>
    <row r="317" spans="6:15" s="16" customFormat="1" x14ac:dyDescent="0.2">
      <c r="F317" s="17"/>
      <c r="M317" s="5"/>
      <c r="N317" s="1"/>
      <c r="O317" s="1"/>
    </row>
    <row r="318" spans="6:15" s="16" customFormat="1" x14ac:dyDescent="0.2">
      <c r="F318" s="17"/>
      <c r="M318" s="5"/>
      <c r="N318" s="1"/>
      <c r="O318" s="1"/>
    </row>
    <row r="319" spans="6:15" s="16" customFormat="1" x14ac:dyDescent="0.2">
      <c r="F319" s="17"/>
      <c r="M319" s="5"/>
      <c r="N319" s="1"/>
      <c r="O319" s="1"/>
    </row>
    <row r="320" spans="6:15" s="16" customFormat="1" x14ac:dyDescent="0.2">
      <c r="F320" s="17"/>
      <c r="M320" s="5"/>
      <c r="N320" s="1"/>
      <c r="O320" s="1"/>
    </row>
    <row r="321" spans="6:15" s="16" customFormat="1" x14ac:dyDescent="0.2">
      <c r="F321" s="17"/>
      <c r="M321" s="5"/>
      <c r="N321" s="1"/>
      <c r="O321" s="1"/>
    </row>
    <row r="322" spans="6:15" s="16" customFormat="1" x14ac:dyDescent="0.2">
      <c r="F322" s="17"/>
      <c r="M322" s="5"/>
      <c r="N322" s="1"/>
      <c r="O322" s="1"/>
    </row>
    <row r="323" spans="6:15" s="16" customFormat="1" x14ac:dyDescent="0.2">
      <c r="F323" s="17"/>
      <c r="M323" s="5"/>
      <c r="N323" s="1"/>
      <c r="O323" s="1"/>
    </row>
    <row r="324" spans="6:15" s="16" customFormat="1" x14ac:dyDescent="0.2">
      <c r="F324" s="17"/>
      <c r="M324" s="5"/>
      <c r="N324" s="1"/>
      <c r="O324" s="1"/>
    </row>
    <row r="325" spans="6:15" s="16" customFormat="1" x14ac:dyDescent="0.2">
      <c r="F325" s="17"/>
      <c r="M325" s="5"/>
      <c r="N325" s="1"/>
      <c r="O325" s="1"/>
    </row>
    <row r="326" spans="6:15" s="16" customFormat="1" x14ac:dyDescent="0.2">
      <c r="F326" s="17"/>
      <c r="M326" s="5"/>
      <c r="N326" s="1"/>
      <c r="O326" s="1"/>
    </row>
    <row r="327" spans="6:15" s="16" customFormat="1" x14ac:dyDescent="0.2">
      <c r="F327" s="17"/>
      <c r="M327" s="5"/>
      <c r="N327" s="1"/>
      <c r="O327" s="1"/>
    </row>
    <row r="328" spans="6:15" s="16" customFormat="1" x14ac:dyDescent="0.2">
      <c r="F328" s="17"/>
      <c r="M328" s="5"/>
      <c r="N328" s="1"/>
      <c r="O328" s="1"/>
    </row>
    <row r="329" spans="6:15" s="16" customFormat="1" x14ac:dyDescent="0.2">
      <c r="F329" s="17"/>
      <c r="M329" s="5"/>
      <c r="N329" s="1"/>
      <c r="O329" s="1"/>
    </row>
    <row r="330" spans="6:15" s="16" customFormat="1" x14ac:dyDescent="0.2">
      <c r="F330" s="17"/>
      <c r="M330" s="5"/>
      <c r="N330" s="1"/>
      <c r="O330" s="1"/>
    </row>
    <row r="331" spans="6:15" s="16" customFormat="1" x14ac:dyDescent="0.2">
      <c r="F331" s="17"/>
      <c r="M331" s="5"/>
      <c r="N331" s="1"/>
      <c r="O331" s="1"/>
    </row>
    <row r="332" spans="6:15" s="16" customFormat="1" x14ac:dyDescent="0.2">
      <c r="F332" s="17"/>
      <c r="M332" s="5"/>
      <c r="N332" s="1"/>
      <c r="O332" s="1"/>
    </row>
    <row r="333" spans="6:15" s="16" customFormat="1" x14ac:dyDescent="0.2">
      <c r="F333" s="17"/>
      <c r="M333" s="5"/>
      <c r="N333" s="1"/>
      <c r="O333" s="1"/>
    </row>
    <row r="334" spans="6:15" s="16" customFormat="1" x14ac:dyDescent="0.2">
      <c r="F334" s="17"/>
      <c r="M334" s="5"/>
      <c r="N334" s="1"/>
      <c r="O334" s="1"/>
    </row>
    <row r="335" spans="6:15" s="16" customFormat="1" x14ac:dyDescent="0.2">
      <c r="F335" s="17"/>
      <c r="M335" s="5"/>
      <c r="N335" s="1"/>
      <c r="O335" s="1"/>
    </row>
    <row r="336" spans="6:15" s="16" customFormat="1" x14ac:dyDescent="0.2">
      <c r="F336" s="17"/>
      <c r="M336" s="5"/>
      <c r="N336" s="1"/>
      <c r="O336" s="1"/>
    </row>
    <row r="337" spans="6:15" s="16" customFormat="1" x14ac:dyDescent="0.2">
      <c r="F337" s="17"/>
      <c r="M337" s="5"/>
      <c r="N337" s="1"/>
      <c r="O337" s="1"/>
    </row>
    <row r="338" spans="6:15" s="16" customFormat="1" x14ac:dyDescent="0.2">
      <c r="F338" s="17"/>
      <c r="M338" s="5"/>
      <c r="N338" s="1"/>
      <c r="O338" s="1"/>
    </row>
    <row r="339" spans="6:15" s="16" customFormat="1" x14ac:dyDescent="0.2">
      <c r="F339" s="17"/>
      <c r="M339" s="5"/>
      <c r="N339" s="1"/>
      <c r="O339" s="1"/>
    </row>
    <row r="340" spans="6:15" s="16" customFormat="1" x14ac:dyDescent="0.2">
      <c r="F340" s="17"/>
      <c r="M340" s="5"/>
      <c r="N340" s="1"/>
      <c r="O340" s="1"/>
    </row>
    <row r="341" spans="6:15" s="16" customFormat="1" x14ac:dyDescent="0.2">
      <c r="F341" s="17"/>
      <c r="M341" s="5"/>
      <c r="N341" s="1"/>
      <c r="O341" s="1"/>
    </row>
    <row r="342" spans="6:15" s="16" customFormat="1" x14ac:dyDescent="0.2">
      <c r="F342" s="17"/>
      <c r="M342" s="5"/>
      <c r="N342" s="1"/>
      <c r="O342" s="1"/>
    </row>
    <row r="343" spans="6:15" s="16" customFormat="1" x14ac:dyDescent="0.2">
      <c r="F343" s="17"/>
      <c r="M343" s="5"/>
      <c r="N343" s="1"/>
      <c r="O343" s="1"/>
    </row>
    <row r="344" spans="6:15" s="16" customFormat="1" x14ac:dyDescent="0.2">
      <c r="F344" s="17"/>
      <c r="M344" s="5"/>
      <c r="N344" s="1"/>
      <c r="O344" s="1"/>
    </row>
    <row r="345" spans="6:15" s="16" customFormat="1" x14ac:dyDescent="0.2">
      <c r="F345" s="17"/>
      <c r="M345" s="5"/>
      <c r="N345" s="1"/>
      <c r="O345" s="1"/>
    </row>
    <row r="346" spans="6:15" s="16" customFormat="1" x14ac:dyDescent="0.2">
      <c r="F346" s="17"/>
      <c r="M346" s="5"/>
      <c r="N346" s="1"/>
      <c r="O346" s="1"/>
    </row>
    <row r="347" spans="6:15" s="16" customFormat="1" x14ac:dyDescent="0.2">
      <c r="F347" s="17"/>
      <c r="M347" s="5"/>
      <c r="N347" s="1"/>
      <c r="O347" s="1"/>
    </row>
    <row r="348" spans="6:15" s="16" customFormat="1" x14ac:dyDescent="0.2">
      <c r="F348" s="17"/>
      <c r="M348" s="5"/>
      <c r="N348" s="1"/>
      <c r="O348" s="1"/>
    </row>
    <row r="349" spans="6:15" s="16" customFormat="1" x14ac:dyDescent="0.2">
      <c r="F349" s="17"/>
      <c r="M349" s="5"/>
      <c r="N349" s="1"/>
      <c r="O349" s="1"/>
    </row>
    <row r="350" spans="6:15" s="16" customFormat="1" x14ac:dyDescent="0.2">
      <c r="F350" s="17"/>
      <c r="M350" s="5"/>
      <c r="N350" s="1"/>
      <c r="O350" s="1"/>
    </row>
    <row r="351" spans="6:15" s="16" customFormat="1" x14ac:dyDescent="0.2">
      <c r="F351" s="17"/>
      <c r="M351" s="5"/>
      <c r="N351" s="1"/>
      <c r="O351" s="1"/>
    </row>
    <row r="352" spans="6:15" s="16" customFormat="1" x14ac:dyDescent="0.2">
      <c r="F352" s="17"/>
      <c r="M352" s="5"/>
      <c r="N352" s="1"/>
      <c r="O352" s="1"/>
    </row>
    <row r="353" spans="6:15" s="16" customFormat="1" x14ac:dyDescent="0.2">
      <c r="F353" s="17"/>
      <c r="M353" s="5"/>
      <c r="N353" s="1"/>
      <c r="O353" s="1"/>
    </row>
    <row r="354" spans="6:15" s="16" customFormat="1" x14ac:dyDescent="0.2">
      <c r="F354" s="17"/>
      <c r="M354" s="5"/>
      <c r="N354" s="1"/>
      <c r="O354" s="1"/>
    </row>
    <row r="355" spans="6:15" s="16" customFormat="1" x14ac:dyDescent="0.2">
      <c r="F355" s="17"/>
      <c r="M355" s="5"/>
      <c r="N355" s="1"/>
      <c r="O355" s="1"/>
    </row>
    <row r="356" spans="6:15" s="16" customFormat="1" x14ac:dyDescent="0.2">
      <c r="F356" s="17"/>
      <c r="M356" s="5"/>
      <c r="N356" s="1"/>
      <c r="O356" s="1"/>
    </row>
    <row r="357" spans="6:15" s="16" customFormat="1" x14ac:dyDescent="0.2">
      <c r="F357" s="17"/>
      <c r="M357" s="5"/>
      <c r="N357" s="1"/>
      <c r="O357" s="1"/>
    </row>
    <row r="358" spans="6:15" s="16" customFormat="1" x14ac:dyDescent="0.2">
      <c r="F358" s="17"/>
      <c r="M358" s="5"/>
      <c r="N358" s="1"/>
      <c r="O358" s="1"/>
    </row>
    <row r="359" spans="6:15" s="16" customFormat="1" x14ac:dyDescent="0.2">
      <c r="F359" s="17"/>
      <c r="M359" s="5"/>
      <c r="N359" s="1"/>
      <c r="O359" s="1"/>
    </row>
    <row r="360" spans="6:15" s="16" customFormat="1" x14ac:dyDescent="0.2">
      <c r="F360" s="17"/>
      <c r="M360" s="5"/>
      <c r="N360" s="1"/>
      <c r="O360" s="1"/>
    </row>
    <row r="361" spans="6:15" s="16" customFormat="1" x14ac:dyDescent="0.2">
      <c r="F361" s="17"/>
      <c r="M361" s="5"/>
      <c r="N361" s="1"/>
      <c r="O361" s="1"/>
    </row>
    <row r="362" spans="6:15" s="16" customFormat="1" x14ac:dyDescent="0.2">
      <c r="F362" s="17"/>
      <c r="M362" s="5"/>
      <c r="N362" s="1"/>
      <c r="O362" s="1"/>
    </row>
    <row r="363" spans="6:15" s="16" customFormat="1" x14ac:dyDescent="0.2">
      <c r="F363" s="17"/>
      <c r="M363" s="5"/>
      <c r="N363" s="1"/>
      <c r="O363" s="1"/>
    </row>
    <row r="364" spans="6:15" s="16" customFormat="1" x14ac:dyDescent="0.2">
      <c r="F364" s="17"/>
      <c r="M364" s="5"/>
      <c r="N364" s="1"/>
      <c r="O364" s="1"/>
    </row>
    <row r="365" spans="6:15" s="16" customFormat="1" x14ac:dyDescent="0.2">
      <c r="F365" s="17"/>
      <c r="M365" s="5"/>
      <c r="N365" s="1"/>
      <c r="O365" s="1"/>
    </row>
    <row r="366" spans="6:15" s="16" customFormat="1" x14ac:dyDescent="0.2">
      <c r="F366" s="17"/>
      <c r="M366" s="5"/>
      <c r="N366" s="1"/>
      <c r="O366" s="1"/>
    </row>
    <row r="367" spans="6:15" s="16" customFormat="1" x14ac:dyDescent="0.2">
      <c r="F367" s="17"/>
      <c r="M367" s="5"/>
      <c r="N367" s="1"/>
      <c r="O367" s="1"/>
    </row>
    <row r="368" spans="6:15" s="16" customFormat="1" x14ac:dyDescent="0.2">
      <c r="F368" s="17"/>
      <c r="M368" s="5"/>
      <c r="N368" s="1"/>
      <c r="O368" s="1"/>
    </row>
    <row r="369" spans="6:15" s="16" customFormat="1" x14ac:dyDescent="0.2">
      <c r="F369" s="17"/>
      <c r="M369" s="5"/>
      <c r="N369" s="1"/>
      <c r="O369" s="1"/>
    </row>
    <row r="370" spans="6:15" s="16" customFormat="1" x14ac:dyDescent="0.2">
      <c r="F370" s="17"/>
      <c r="M370" s="5"/>
      <c r="N370" s="1"/>
      <c r="O370" s="1"/>
    </row>
    <row r="371" spans="6:15" s="16" customFormat="1" x14ac:dyDescent="0.2">
      <c r="F371" s="17"/>
      <c r="M371" s="5"/>
      <c r="N371" s="1"/>
      <c r="O371" s="1"/>
    </row>
    <row r="372" spans="6:15" s="16" customFormat="1" x14ac:dyDescent="0.2">
      <c r="F372" s="17"/>
      <c r="M372" s="5"/>
      <c r="N372" s="1"/>
      <c r="O372" s="1"/>
    </row>
    <row r="373" spans="6:15" s="16" customFormat="1" x14ac:dyDescent="0.2">
      <c r="F373" s="17"/>
      <c r="M373" s="5"/>
      <c r="N373" s="1"/>
      <c r="O373" s="1"/>
    </row>
    <row r="374" spans="6:15" s="16" customFormat="1" x14ac:dyDescent="0.2">
      <c r="F374" s="17"/>
      <c r="M374" s="5"/>
      <c r="N374" s="1"/>
      <c r="O374" s="1"/>
    </row>
    <row r="375" spans="6:15" s="16" customFormat="1" x14ac:dyDescent="0.2">
      <c r="F375" s="17"/>
      <c r="M375" s="5"/>
      <c r="N375" s="1"/>
      <c r="O375" s="1"/>
    </row>
    <row r="376" spans="6:15" s="16" customFormat="1" x14ac:dyDescent="0.2">
      <c r="F376" s="17"/>
      <c r="M376" s="5"/>
      <c r="N376" s="1"/>
      <c r="O376" s="1"/>
    </row>
    <row r="377" spans="6:15" s="16" customFormat="1" x14ac:dyDescent="0.2">
      <c r="F377" s="17"/>
      <c r="M377" s="5"/>
      <c r="N377" s="1"/>
      <c r="O377" s="1"/>
    </row>
    <row r="378" spans="6:15" s="16" customFormat="1" x14ac:dyDescent="0.2">
      <c r="F378" s="17"/>
      <c r="M378" s="5"/>
      <c r="N378" s="1"/>
      <c r="O378" s="1"/>
    </row>
    <row r="379" spans="6:15" s="16" customFormat="1" x14ac:dyDescent="0.2">
      <c r="F379" s="17"/>
      <c r="M379" s="5"/>
      <c r="N379" s="1"/>
      <c r="O379" s="1"/>
    </row>
    <row r="380" spans="6:15" s="16" customFormat="1" x14ac:dyDescent="0.2">
      <c r="F380" s="17"/>
      <c r="M380" s="5"/>
      <c r="N380" s="1"/>
      <c r="O380" s="1"/>
    </row>
    <row r="381" spans="6:15" s="16" customFormat="1" x14ac:dyDescent="0.2">
      <c r="F381" s="17"/>
      <c r="M381" s="5"/>
      <c r="N381" s="1"/>
      <c r="O381" s="1"/>
    </row>
    <row r="382" spans="6:15" s="16" customFormat="1" x14ac:dyDescent="0.2">
      <c r="F382" s="17"/>
      <c r="M382" s="5"/>
      <c r="N382" s="1"/>
      <c r="O382" s="1"/>
    </row>
    <row r="383" spans="6:15" s="16" customFormat="1" x14ac:dyDescent="0.2">
      <c r="F383" s="17"/>
      <c r="M383" s="5"/>
      <c r="N383" s="1"/>
      <c r="O383" s="1"/>
    </row>
    <row r="384" spans="6:15" s="16" customFormat="1" x14ac:dyDescent="0.2">
      <c r="F384" s="17"/>
      <c r="M384" s="5"/>
      <c r="N384" s="1"/>
      <c r="O384" s="1"/>
    </row>
    <row r="385" spans="6:15" s="16" customFormat="1" x14ac:dyDescent="0.2">
      <c r="F385" s="17"/>
      <c r="M385" s="5"/>
      <c r="N385" s="1"/>
      <c r="O385" s="1"/>
    </row>
    <row r="386" spans="6:15" s="16" customFormat="1" x14ac:dyDescent="0.2">
      <c r="F386" s="17"/>
      <c r="M386" s="5"/>
      <c r="N386" s="1"/>
      <c r="O386" s="1"/>
    </row>
    <row r="387" spans="6:15" s="16" customFormat="1" x14ac:dyDescent="0.2">
      <c r="F387" s="17"/>
      <c r="M387" s="5"/>
      <c r="N387" s="1"/>
      <c r="O387" s="1"/>
    </row>
    <row r="388" spans="6:15" s="16" customFormat="1" x14ac:dyDescent="0.2">
      <c r="F388" s="17"/>
      <c r="M388" s="5"/>
      <c r="N388" s="1"/>
      <c r="O388" s="1"/>
    </row>
    <row r="389" spans="6:15" s="16" customFormat="1" x14ac:dyDescent="0.2">
      <c r="F389" s="17"/>
      <c r="M389" s="5"/>
      <c r="N389" s="1"/>
      <c r="O389" s="1"/>
    </row>
    <row r="390" spans="6:15" s="16" customFormat="1" x14ac:dyDescent="0.2">
      <c r="F390" s="17"/>
      <c r="M390" s="5"/>
      <c r="N390" s="1"/>
      <c r="O390" s="1"/>
    </row>
    <row r="391" spans="6:15" s="16" customFormat="1" x14ac:dyDescent="0.2">
      <c r="F391" s="17"/>
      <c r="M391" s="5"/>
      <c r="N391" s="1"/>
      <c r="O391" s="1"/>
    </row>
    <row r="392" spans="6:15" s="16" customFormat="1" x14ac:dyDescent="0.2">
      <c r="F392" s="17"/>
      <c r="M392" s="5"/>
      <c r="N392" s="1"/>
      <c r="O392" s="1"/>
    </row>
    <row r="393" spans="6:15" s="16" customFormat="1" x14ac:dyDescent="0.2">
      <c r="F393" s="17"/>
      <c r="M393" s="5"/>
      <c r="N393" s="1"/>
      <c r="O393" s="1"/>
    </row>
    <row r="394" spans="6:15" s="16" customFormat="1" x14ac:dyDescent="0.2">
      <c r="F394" s="17"/>
      <c r="M394" s="5"/>
      <c r="N394" s="1"/>
      <c r="O394" s="1"/>
    </row>
    <row r="395" spans="6:15" s="16" customFormat="1" x14ac:dyDescent="0.2">
      <c r="F395" s="17"/>
      <c r="M395" s="5"/>
      <c r="N395" s="1"/>
      <c r="O395" s="1"/>
    </row>
    <row r="396" spans="6:15" s="16" customFormat="1" x14ac:dyDescent="0.2">
      <c r="F396" s="17"/>
      <c r="M396" s="5"/>
      <c r="N396" s="1"/>
      <c r="O396" s="1"/>
    </row>
    <row r="397" spans="6:15" s="16" customFormat="1" x14ac:dyDescent="0.2">
      <c r="F397" s="17"/>
      <c r="M397" s="5"/>
      <c r="N397" s="1"/>
      <c r="O397" s="1"/>
    </row>
    <row r="398" spans="6:15" s="16" customFormat="1" x14ac:dyDescent="0.2">
      <c r="F398" s="17"/>
      <c r="M398" s="5"/>
      <c r="N398" s="1"/>
      <c r="O398" s="1"/>
    </row>
    <row r="399" spans="6:15" s="16" customFormat="1" x14ac:dyDescent="0.2">
      <c r="F399" s="17"/>
      <c r="M399" s="5"/>
      <c r="N399" s="1"/>
      <c r="O399" s="1"/>
    </row>
    <row r="400" spans="6:15" s="16" customFormat="1" x14ac:dyDescent="0.2">
      <c r="F400" s="17"/>
      <c r="M400" s="5"/>
      <c r="N400" s="1"/>
      <c r="O400" s="1"/>
    </row>
    <row r="401" spans="6:15" s="16" customFormat="1" x14ac:dyDescent="0.2">
      <c r="F401" s="17"/>
      <c r="M401" s="5"/>
      <c r="N401" s="1"/>
      <c r="O401" s="1"/>
    </row>
    <row r="402" spans="6:15" s="16" customFormat="1" x14ac:dyDescent="0.2">
      <c r="F402" s="17"/>
      <c r="M402" s="5"/>
      <c r="N402" s="1"/>
      <c r="O402" s="1"/>
    </row>
    <row r="403" spans="6:15" s="16" customFormat="1" x14ac:dyDescent="0.2">
      <c r="F403" s="17"/>
      <c r="M403" s="5"/>
      <c r="N403" s="1"/>
      <c r="O403" s="1"/>
    </row>
    <row r="404" spans="6:15" s="16" customFormat="1" x14ac:dyDescent="0.2">
      <c r="F404" s="17"/>
      <c r="M404" s="5"/>
      <c r="N404" s="1"/>
      <c r="O404" s="1"/>
    </row>
    <row r="405" spans="6:15" s="16" customFormat="1" x14ac:dyDescent="0.2">
      <c r="F405" s="17"/>
      <c r="M405" s="5"/>
      <c r="N405" s="1"/>
      <c r="O405" s="1"/>
    </row>
    <row r="406" spans="6:15" s="16" customFormat="1" x14ac:dyDescent="0.2">
      <c r="F406" s="17"/>
      <c r="M406" s="5"/>
      <c r="N406" s="1"/>
      <c r="O406" s="1"/>
    </row>
    <row r="407" spans="6:15" s="16" customFormat="1" x14ac:dyDescent="0.2">
      <c r="F407" s="17"/>
      <c r="M407" s="5"/>
      <c r="N407" s="1"/>
      <c r="O407" s="1"/>
    </row>
    <row r="408" spans="6:15" s="16" customFormat="1" x14ac:dyDescent="0.2">
      <c r="F408" s="17"/>
      <c r="M408" s="5"/>
      <c r="N408" s="1"/>
      <c r="O408" s="1"/>
    </row>
    <row r="409" spans="6:15" s="16" customFormat="1" x14ac:dyDescent="0.2">
      <c r="F409" s="17"/>
      <c r="M409" s="5"/>
      <c r="N409" s="1"/>
      <c r="O409" s="1"/>
    </row>
    <row r="410" spans="6:15" s="16" customFormat="1" x14ac:dyDescent="0.2">
      <c r="F410" s="17"/>
      <c r="M410" s="5"/>
      <c r="N410" s="1"/>
      <c r="O410" s="1"/>
    </row>
    <row r="411" spans="6:15" s="16" customFormat="1" x14ac:dyDescent="0.2">
      <c r="F411" s="17"/>
      <c r="M411" s="5"/>
      <c r="N411" s="1"/>
      <c r="O411" s="1"/>
    </row>
    <row r="412" spans="6:15" s="16" customFormat="1" x14ac:dyDescent="0.2">
      <c r="F412" s="17"/>
      <c r="M412" s="5"/>
      <c r="N412" s="1"/>
      <c r="O412" s="1"/>
    </row>
    <row r="413" spans="6:15" s="16" customFormat="1" x14ac:dyDescent="0.2">
      <c r="F413" s="17"/>
      <c r="M413" s="5"/>
      <c r="N413" s="1"/>
      <c r="O413" s="1"/>
    </row>
    <row r="414" spans="6:15" s="16" customFormat="1" x14ac:dyDescent="0.2">
      <c r="F414" s="17"/>
      <c r="M414" s="5"/>
      <c r="N414" s="1"/>
      <c r="O414" s="1"/>
    </row>
    <row r="415" spans="6:15" s="16" customFormat="1" x14ac:dyDescent="0.2">
      <c r="F415" s="17"/>
      <c r="M415" s="5"/>
      <c r="N415" s="1"/>
      <c r="O415" s="1"/>
    </row>
    <row r="416" spans="6:15" s="16" customFormat="1" x14ac:dyDescent="0.2">
      <c r="F416" s="17"/>
      <c r="M416" s="5"/>
      <c r="N416" s="1"/>
      <c r="O416" s="1"/>
    </row>
    <row r="417" spans="6:15" s="16" customFormat="1" x14ac:dyDescent="0.2">
      <c r="F417" s="17"/>
      <c r="M417" s="5"/>
      <c r="N417" s="1"/>
      <c r="O417" s="1"/>
    </row>
    <row r="418" spans="6:15" s="16" customFormat="1" x14ac:dyDescent="0.2">
      <c r="F418" s="17"/>
      <c r="M418" s="5"/>
      <c r="N418" s="1"/>
      <c r="O418" s="1"/>
    </row>
    <row r="419" spans="6:15" s="16" customFormat="1" x14ac:dyDescent="0.2">
      <c r="F419" s="17"/>
      <c r="M419" s="5"/>
      <c r="N419" s="1"/>
      <c r="O419" s="1"/>
    </row>
    <row r="420" spans="6:15" s="16" customFormat="1" x14ac:dyDescent="0.2">
      <c r="F420" s="17"/>
      <c r="M420" s="5"/>
      <c r="N420" s="1"/>
      <c r="O420" s="1"/>
    </row>
    <row r="421" spans="6:15" s="16" customFormat="1" x14ac:dyDescent="0.2">
      <c r="F421" s="17"/>
      <c r="M421" s="5"/>
      <c r="N421" s="1"/>
      <c r="O421" s="1"/>
    </row>
    <row r="422" spans="6:15" s="16" customFormat="1" x14ac:dyDescent="0.2">
      <c r="F422" s="17"/>
      <c r="M422" s="5"/>
      <c r="N422" s="1"/>
      <c r="O422" s="1"/>
    </row>
    <row r="423" spans="6:15" s="16" customFormat="1" x14ac:dyDescent="0.2">
      <c r="F423" s="17"/>
      <c r="M423" s="5"/>
      <c r="N423" s="1"/>
      <c r="O423" s="1"/>
    </row>
    <row r="424" spans="6:15" s="16" customFormat="1" x14ac:dyDescent="0.2">
      <c r="F424" s="17"/>
      <c r="M424" s="5"/>
      <c r="N424" s="1"/>
      <c r="O424" s="1"/>
    </row>
    <row r="425" spans="6:15" s="16" customFormat="1" x14ac:dyDescent="0.2">
      <c r="F425" s="17"/>
      <c r="M425" s="5"/>
      <c r="N425" s="1"/>
      <c r="O425" s="1"/>
    </row>
    <row r="426" spans="6:15" s="16" customFormat="1" x14ac:dyDescent="0.2">
      <c r="F426" s="17"/>
      <c r="M426" s="5"/>
      <c r="N426" s="1"/>
      <c r="O426" s="1"/>
    </row>
    <row r="427" spans="6:15" s="16" customFormat="1" x14ac:dyDescent="0.2">
      <c r="F427" s="17"/>
      <c r="M427" s="5"/>
      <c r="N427" s="1"/>
      <c r="O427" s="1"/>
    </row>
    <row r="428" spans="6:15" s="16" customFormat="1" x14ac:dyDescent="0.2">
      <c r="F428" s="17"/>
      <c r="M428" s="5"/>
      <c r="N428" s="1"/>
      <c r="O428" s="1"/>
    </row>
    <row r="429" spans="6:15" s="16" customFormat="1" x14ac:dyDescent="0.2">
      <c r="F429" s="17"/>
      <c r="M429" s="5"/>
      <c r="N429" s="1"/>
      <c r="O429" s="1"/>
    </row>
    <row r="430" spans="6:15" s="16" customFormat="1" x14ac:dyDescent="0.2">
      <c r="F430" s="17"/>
      <c r="M430" s="5"/>
      <c r="N430" s="1"/>
      <c r="O430" s="1"/>
    </row>
    <row r="431" spans="6:15" s="16" customFormat="1" x14ac:dyDescent="0.2">
      <c r="F431" s="17"/>
      <c r="M431" s="5"/>
      <c r="N431" s="1"/>
      <c r="O431" s="1"/>
    </row>
    <row r="432" spans="6:15" s="16" customFormat="1" x14ac:dyDescent="0.2">
      <c r="F432" s="17"/>
      <c r="M432" s="5"/>
      <c r="N432" s="1"/>
      <c r="O432" s="1"/>
    </row>
    <row r="433" spans="6:15" s="16" customFormat="1" x14ac:dyDescent="0.2">
      <c r="F433" s="17"/>
      <c r="M433" s="5"/>
      <c r="N433" s="1"/>
      <c r="O433" s="1"/>
    </row>
    <row r="434" spans="6:15" s="16" customFormat="1" x14ac:dyDescent="0.2">
      <c r="F434" s="17"/>
      <c r="M434" s="5"/>
      <c r="N434" s="1"/>
      <c r="O434" s="1"/>
    </row>
    <row r="435" spans="6:15" s="16" customFormat="1" x14ac:dyDescent="0.2">
      <c r="F435" s="17"/>
      <c r="M435" s="5"/>
      <c r="N435" s="1"/>
      <c r="O435" s="1"/>
    </row>
    <row r="436" spans="6:15" s="16" customFormat="1" x14ac:dyDescent="0.2">
      <c r="F436" s="17"/>
      <c r="M436" s="5"/>
      <c r="N436" s="1"/>
      <c r="O436" s="1"/>
    </row>
    <row r="437" spans="6:15" s="16" customFormat="1" x14ac:dyDescent="0.2">
      <c r="F437" s="17"/>
      <c r="M437" s="5"/>
      <c r="N437" s="1"/>
      <c r="O437" s="1"/>
    </row>
    <row r="438" spans="6:15" s="16" customFormat="1" x14ac:dyDescent="0.2">
      <c r="F438" s="17"/>
      <c r="M438" s="5"/>
      <c r="N438" s="1"/>
      <c r="O438" s="1"/>
    </row>
    <row r="439" spans="6:15" s="16" customFormat="1" x14ac:dyDescent="0.2">
      <c r="F439" s="17"/>
      <c r="M439" s="5"/>
      <c r="N439" s="1"/>
      <c r="O439" s="1"/>
    </row>
    <row r="440" spans="6:15" s="16" customFormat="1" x14ac:dyDescent="0.2">
      <c r="F440" s="17"/>
      <c r="M440" s="5"/>
      <c r="N440" s="1"/>
      <c r="O440" s="1"/>
    </row>
    <row r="441" spans="6:15" s="16" customFormat="1" x14ac:dyDescent="0.2">
      <c r="F441" s="17"/>
      <c r="M441" s="5"/>
      <c r="N441" s="1"/>
      <c r="O441" s="1"/>
    </row>
    <row r="442" spans="6:15" s="16" customFormat="1" x14ac:dyDescent="0.2">
      <c r="F442" s="17"/>
      <c r="M442" s="5"/>
      <c r="N442" s="1"/>
      <c r="O442" s="1"/>
    </row>
    <row r="443" spans="6:15" s="16" customFormat="1" x14ac:dyDescent="0.2">
      <c r="F443" s="17"/>
      <c r="M443" s="5"/>
      <c r="N443" s="1"/>
      <c r="O443" s="1"/>
    </row>
    <row r="444" spans="6:15" s="16" customFormat="1" x14ac:dyDescent="0.2">
      <c r="F444" s="17"/>
      <c r="M444" s="5"/>
      <c r="N444" s="1"/>
      <c r="O444" s="1"/>
    </row>
    <row r="445" spans="6:15" s="16" customFormat="1" x14ac:dyDescent="0.2">
      <c r="F445" s="17"/>
      <c r="M445" s="5"/>
      <c r="N445" s="1"/>
      <c r="O445" s="1"/>
    </row>
    <row r="446" spans="6:15" s="16" customFormat="1" x14ac:dyDescent="0.2">
      <c r="F446" s="17"/>
      <c r="M446" s="5"/>
      <c r="N446" s="1"/>
      <c r="O446" s="1"/>
    </row>
    <row r="447" spans="6:15" s="16" customFormat="1" x14ac:dyDescent="0.2">
      <c r="F447" s="17"/>
      <c r="M447" s="5"/>
      <c r="N447" s="1"/>
      <c r="O447" s="1"/>
    </row>
    <row r="448" spans="6:15" s="16" customFormat="1" x14ac:dyDescent="0.2">
      <c r="F448" s="17"/>
      <c r="M448" s="5"/>
      <c r="N448" s="1"/>
      <c r="O448" s="1"/>
    </row>
    <row r="449" spans="6:15" s="16" customFormat="1" x14ac:dyDescent="0.2">
      <c r="F449" s="17"/>
      <c r="M449" s="5"/>
      <c r="N449" s="1"/>
      <c r="O449" s="1"/>
    </row>
    <row r="450" spans="6:15" s="16" customFormat="1" x14ac:dyDescent="0.2">
      <c r="F450" s="17"/>
      <c r="M450" s="5"/>
      <c r="N450" s="1"/>
      <c r="O450" s="1"/>
    </row>
    <row r="451" spans="6:15" s="16" customFormat="1" x14ac:dyDescent="0.2">
      <c r="F451" s="17"/>
      <c r="M451" s="5"/>
      <c r="N451" s="1"/>
      <c r="O451" s="1"/>
    </row>
    <row r="452" spans="6:15" s="16" customFormat="1" x14ac:dyDescent="0.2">
      <c r="F452" s="17"/>
      <c r="M452" s="5"/>
      <c r="N452" s="1"/>
      <c r="O452" s="1"/>
    </row>
    <row r="453" spans="6:15" s="16" customFormat="1" x14ac:dyDescent="0.2">
      <c r="F453" s="17"/>
      <c r="M453" s="5"/>
      <c r="N453" s="1"/>
      <c r="O453" s="1"/>
    </row>
    <row r="454" spans="6:15" s="16" customFormat="1" x14ac:dyDescent="0.2">
      <c r="F454" s="17"/>
      <c r="M454" s="5"/>
      <c r="N454" s="1"/>
      <c r="O454" s="1"/>
    </row>
    <row r="455" spans="6:15" s="16" customFormat="1" x14ac:dyDescent="0.2">
      <c r="F455" s="17"/>
      <c r="M455" s="5"/>
      <c r="N455" s="1"/>
      <c r="O455" s="1"/>
    </row>
    <row r="456" spans="6:15" s="16" customFormat="1" x14ac:dyDescent="0.2">
      <c r="F456" s="17"/>
      <c r="M456" s="5"/>
      <c r="N456" s="1"/>
      <c r="O456" s="1"/>
    </row>
    <row r="457" spans="6:15" s="16" customFormat="1" x14ac:dyDescent="0.2">
      <c r="F457" s="17"/>
      <c r="M457" s="5"/>
      <c r="N457" s="1"/>
      <c r="O457" s="1"/>
    </row>
    <row r="458" spans="6:15" s="16" customFormat="1" x14ac:dyDescent="0.2">
      <c r="F458" s="17"/>
      <c r="M458" s="5"/>
      <c r="N458" s="1"/>
      <c r="O458" s="1"/>
    </row>
    <row r="459" spans="6:15" s="16" customFormat="1" x14ac:dyDescent="0.2">
      <c r="F459" s="17"/>
      <c r="M459" s="5"/>
      <c r="N459" s="1"/>
      <c r="O459" s="1"/>
    </row>
    <row r="460" spans="6:15" s="16" customFormat="1" x14ac:dyDescent="0.2">
      <c r="F460" s="17"/>
      <c r="M460" s="5"/>
      <c r="N460" s="1"/>
      <c r="O460" s="1"/>
    </row>
    <row r="461" spans="6:15" s="16" customFormat="1" x14ac:dyDescent="0.2">
      <c r="F461" s="17"/>
      <c r="M461" s="5"/>
      <c r="N461" s="1"/>
      <c r="O461" s="1"/>
    </row>
    <row r="462" spans="6:15" s="16" customFormat="1" x14ac:dyDescent="0.2">
      <c r="F462" s="17"/>
      <c r="M462" s="5"/>
      <c r="N462" s="1"/>
      <c r="O462" s="1"/>
    </row>
    <row r="463" spans="6:15" s="16" customFormat="1" x14ac:dyDescent="0.2">
      <c r="F463" s="17"/>
      <c r="M463" s="5"/>
      <c r="N463" s="1"/>
      <c r="O463" s="1"/>
    </row>
    <row r="464" spans="6:15" s="16" customFormat="1" x14ac:dyDescent="0.2">
      <c r="F464" s="17"/>
      <c r="M464" s="5"/>
      <c r="N464" s="1"/>
      <c r="O464" s="1"/>
    </row>
    <row r="465" spans="6:15" s="16" customFormat="1" x14ac:dyDescent="0.2">
      <c r="F465" s="17"/>
      <c r="M465" s="5"/>
      <c r="N465" s="1"/>
      <c r="O465" s="1"/>
    </row>
    <row r="466" spans="6:15" s="16" customFormat="1" x14ac:dyDescent="0.2">
      <c r="F466" s="17"/>
      <c r="M466" s="5"/>
      <c r="N466" s="1"/>
      <c r="O466" s="1"/>
    </row>
    <row r="467" spans="6:15" s="16" customFormat="1" x14ac:dyDescent="0.2">
      <c r="F467" s="17"/>
      <c r="M467" s="5"/>
      <c r="N467" s="1"/>
      <c r="O467" s="1"/>
    </row>
    <row r="468" spans="6:15" s="16" customFormat="1" x14ac:dyDescent="0.2">
      <c r="F468" s="17"/>
      <c r="M468" s="5"/>
      <c r="N468" s="1"/>
      <c r="O468" s="1"/>
    </row>
    <row r="469" spans="6:15" s="16" customFormat="1" x14ac:dyDescent="0.2">
      <c r="F469" s="17"/>
      <c r="M469" s="5"/>
      <c r="N469" s="1"/>
      <c r="O469" s="1"/>
    </row>
    <row r="470" spans="6:15" s="16" customFormat="1" x14ac:dyDescent="0.2">
      <c r="F470" s="17"/>
      <c r="M470" s="5"/>
      <c r="N470" s="1"/>
      <c r="O470" s="1"/>
    </row>
    <row r="471" spans="6:15" s="16" customFormat="1" x14ac:dyDescent="0.2">
      <c r="F471" s="17"/>
      <c r="M471" s="5"/>
      <c r="N471" s="1"/>
      <c r="O471" s="1"/>
    </row>
    <row r="472" spans="6:15" s="16" customFormat="1" x14ac:dyDescent="0.2">
      <c r="F472" s="17"/>
      <c r="M472" s="5"/>
      <c r="N472" s="1"/>
      <c r="O472" s="1"/>
    </row>
    <row r="473" spans="6:15" s="16" customFormat="1" x14ac:dyDescent="0.2">
      <c r="F473" s="17"/>
      <c r="M473" s="5"/>
      <c r="N473" s="1"/>
      <c r="O473" s="1"/>
    </row>
    <row r="474" spans="6:15" s="16" customFormat="1" x14ac:dyDescent="0.2">
      <c r="F474" s="17"/>
      <c r="M474" s="5"/>
      <c r="N474" s="1"/>
      <c r="O474" s="1"/>
    </row>
    <row r="475" spans="6:15" s="16" customFormat="1" x14ac:dyDescent="0.2">
      <c r="F475" s="17"/>
      <c r="M475" s="5"/>
      <c r="N475" s="1"/>
      <c r="O475" s="1"/>
    </row>
    <row r="476" spans="6:15" s="16" customFormat="1" x14ac:dyDescent="0.2">
      <c r="F476" s="17"/>
      <c r="M476" s="5"/>
      <c r="N476" s="1"/>
      <c r="O476" s="1"/>
    </row>
    <row r="477" spans="6:15" s="16" customFormat="1" x14ac:dyDescent="0.2">
      <c r="F477" s="17"/>
      <c r="M477" s="5"/>
      <c r="N477" s="1"/>
      <c r="O477" s="1"/>
    </row>
    <row r="478" spans="6:15" s="16" customFormat="1" x14ac:dyDescent="0.2">
      <c r="F478" s="17"/>
      <c r="M478" s="5"/>
      <c r="N478" s="1"/>
      <c r="O478" s="1"/>
    </row>
    <row r="479" spans="6:15" s="16" customFormat="1" x14ac:dyDescent="0.2">
      <c r="F479" s="17"/>
      <c r="M479" s="5"/>
      <c r="N479" s="1"/>
      <c r="O479" s="1"/>
    </row>
    <row r="480" spans="6:15" s="16" customFormat="1" x14ac:dyDescent="0.2">
      <c r="F480" s="17"/>
      <c r="M480" s="5"/>
      <c r="N480" s="1"/>
      <c r="O480" s="1"/>
    </row>
    <row r="481" spans="6:15" s="16" customFormat="1" x14ac:dyDescent="0.2">
      <c r="F481" s="17"/>
      <c r="M481" s="5"/>
      <c r="N481" s="1"/>
      <c r="O481" s="1"/>
    </row>
    <row r="482" spans="6:15" s="16" customFormat="1" x14ac:dyDescent="0.2">
      <c r="F482" s="17"/>
      <c r="M482" s="5"/>
      <c r="N482" s="1"/>
      <c r="O482" s="1"/>
    </row>
    <row r="483" spans="6:15" s="16" customFormat="1" x14ac:dyDescent="0.2">
      <c r="F483" s="17"/>
      <c r="M483" s="5"/>
      <c r="N483" s="1"/>
      <c r="O483" s="1"/>
    </row>
    <row r="484" spans="6:15" s="16" customFormat="1" x14ac:dyDescent="0.2">
      <c r="F484" s="17"/>
      <c r="M484" s="5"/>
      <c r="N484" s="1"/>
      <c r="O484" s="1"/>
    </row>
    <row r="485" spans="6:15" s="16" customFormat="1" x14ac:dyDescent="0.2">
      <c r="F485" s="17"/>
      <c r="M485" s="5"/>
      <c r="N485" s="1"/>
      <c r="O485" s="1"/>
    </row>
    <row r="486" spans="6:15" s="16" customFormat="1" x14ac:dyDescent="0.2">
      <c r="F486" s="17"/>
      <c r="M486" s="5"/>
      <c r="N486" s="1"/>
      <c r="O486" s="1"/>
    </row>
    <row r="487" spans="6:15" s="16" customFormat="1" x14ac:dyDescent="0.2">
      <c r="F487" s="17"/>
      <c r="M487" s="5"/>
      <c r="N487" s="1"/>
      <c r="O487" s="1"/>
    </row>
    <row r="488" spans="6:15" s="16" customFormat="1" x14ac:dyDescent="0.2">
      <c r="F488" s="17"/>
      <c r="M488" s="5"/>
      <c r="N488" s="1"/>
      <c r="O488" s="1"/>
    </row>
    <row r="489" spans="6:15" s="16" customFormat="1" x14ac:dyDescent="0.2">
      <c r="F489" s="17"/>
      <c r="M489" s="5"/>
      <c r="N489" s="1"/>
      <c r="O489" s="1"/>
    </row>
    <row r="490" spans="6:15" s="16" customFormat="1" x14ac:dyDescent="0.2">
      <c r="F490" s="17"/>
      <c r="M490" s="5"/>
      <c r="N490" s="1"/>
      <c r="O490" s="1"/>
    </row>
    <row r="491" spans="6:15" s="16" customFormat="1" x14ac:dyDescent="0.2">
      <c r="F491" s="17"/>
      <c r="M491" s="5"/>
      <c r="N491" s="1"/>
      <c r="O491" s="1"/>
    </row>
    <row r="492" spans="6:15" s="16" customFormat="1" x14ac:dyDescent="0.2">
      <c r="F492" s="17"/>
      <c r="M492" s="5"/>
      <c r="N492" s="1"/>
      <c r="O492" s="1"/>
    </row>
    <row r="493" spans="6:15" s="16" customFormat="1" x14ac:dyDescent="0.2">
      <c r="F493" s="17"/>
      <c r="M493" s="5"/>
      <c r="N493" s="1"/>
      <c r="O493" s="1"/>
    </row>
    <row r="494" spans="6:15" s="16" customFormat="1" x14ac:dyDescent="0.2">
      <c r="F494" s="17"/>
      <c r="M494" s="5"/>
      <c r="N494" s="1"/>
      <c r="O494" s="1"/>
    </row>
    <row r="495" spans="6:15" s="16" customFormat="1" x14ac:dyDescent="0.2">
      <c r="F495" s="17"/>
      <c r="M495" s="5"/>
      <c r="N495" s="1"/>
      <c r="O495" s="1"/>
    </row>
    <row r="496" spans="6:15" s="16" customFormat="1" x14ac:dyDescent="0.2">
      <c r="F496" s="17"/>
      <c r="M496" s="5"/>
      <c r="N496" s="1"/>
      <c r="O496" s="1"/>
    </row>
    <row r="497" spans="6:15" s="16" customFormat="1" x14ac:dyDescent="0.2">
      <c r="F497" s="17"/>
      <c r="M497" s="5"/>
      <c r="N497" s="1"/>
      <c r="O497" s="1"/>
    </row>
    <row r="498" spans="6:15" s="16" customFormat="1" x14ac:dyDescent="0.2">
      <c r="F498" s="17"/>
      <c r="M498" s="5"/>
      <c r="N498" s="1"/>
      <c r="O498" s="1"/>
    </row>
    <row r="499" spans="6:15" s="16" customFormat="1" x14ac:dyDescent="0.2">
      <c r="F499" s="17"/>
      <c r="M499" s="5"/>
      <c r="N499" s="1"/>
      <c r="O499" s="1"/>
    </row>
    <row r="500" spans="6:15" s="16" customFormat="1" x14ac:dyDescent="0.2">
      <c r="F500" s="17"/>
      <c r="M500" s="5"/>
      <c r="N500" s="1"/>
      <c r="O500" s="1"/>
    </row>
    <row r="501" spans="6:15" s="16" customFormat="1" x14ac:dyDescent="0.2">
      <c r="F501" s="17"/>
      <c r="M501" s="5"/>
      <c r="N501" s="1"/>
      <c r="O501" s="1"/>
    </row>
    <row r="502" spans="6:15" s="16" customFormat="1" x14ac:dyDescent="0.2">
      <c r="F502" s="17"/>
      <c r="M502" s="5"/>
      <c r="N502" s="1"/>
      <c r="O502" s="1"/>
    </row>
    <row r="503" spans="6:15" s="16" customFormat="1" x14ac:dyDescent="0.2">
      <c r="F503" s="17"/>
      <c r="M503" s="5"/>
      <c r="N503" s="1"/>
      <c r="O503" s="1"/>
    </row>
    <row r="504" spans="6:15" s="16" customFormat="1" x14ac:dyDescent="0.2">
      <c r="F504" s="17"/>
      <c r="M504" s="5"/>
      <c r="N504" s="1"/>
      <c r="O504" s="1"/>
    </row>
    <row r="505" spans="6:15" s="16" customFormat="1" x14ac:dyDescent="0.2">
      <c r="F505" s="17"/>
      <c r="M505" s="5"/>
      <c r="N505" s="1"/>
      <c r="O505" s="1"/>
    </row>
    <row r="506" spans="6:15" s="16" customFormat="1" x14ac:dyDescent="0.2">
      <c r="F506" s="17"/>
      <c r="M506" s="5"/>
      <c r="N506" s="1"/>
      <c r="O506" s="1"/>
    </row>
    <row r="507" spans="6:15" s="16" customFormat="1" x14ac:dyDescent="0.2">
      <c r="F507" s="17"/>
      <c r="M507" s="5"/>
      <c r="N507" s="1"/>
      <c r="O507" s="1"/>
    </row>
    <row r="508" spans="6:15" s="16" customFormat="1" x14ac:dyDescent="0.2">
      <c r="F508" s="17"/>
      <c r="M508" s="5"/>
      <c r="N508" s="1"/>
      <c r="O508" s="1"/>
    </row>
    <row r="509" spans="6:15" s="16" customFormat="1" x14ac:dyDescent="0.2">
      <c r="F509" s="17"/>
      <c r="M509" s="5"/>
      <c r="N509" s="1"/>
      <c r="O509" s="1"/>
    </row>
    <row r="510" spans="6:15" s="16" customFormat="1" x14ac:dyDescent="0.2">
      <c r="F510" s="17"/>
      <c r="M510" s="5"/>
      <c r="N510" s="1"/>
      <c r="O510" s="1"/>
    </row>
    <row r="511" spans="6:15" s="16" customFormat="1" x14ac:dyDescent="0.2">
      <c r="F511" s="17"/>
      <c r="M511" s="5"/>
      <c r="N511" s="1"/>
      <c r="O511" s="1"/>
    </row>
    <row r="512" spans="6:15" s="16" customFormat="1" x14ac:dyDescent="0.2">
      <c r="F512" s="17"/>
      <c r="M512" s="5"/>
      <c r="N512" s="1"/>
      <c r="O512" s="1"/>
    </row>
    <row r="513" spans="6:15" s="16" customFormat="1" x14ac:dyDescent="0.2">
      <c r="F513" s="17"/>
      <c r="M513" s="5"/>
      <c r="N513" s="1"/>
      <c r="O513" s="1"/>
    </row>
    <row r="514" spans="6:15" s="16" customFormat="1" x14ac:dyDescent="0.2">
      <c r="F514" s="17"/>
      <c r="M514" s="5"/>
      <c r="N514" s="1"/>
      <c r="O514" s="1"/>
    </row>
    <row r="515" spans="6:15" s="16" customFormat="1" x14ac:dyDescent="0.2">
      <c r="F515" s="17"/>
      <c r="M515" s="5"/>
      <c r="N515" s="1"/>
      <c r="O515" s="1"/>
    </row>
    <row r="516" spans="6:15" s="16" customFormat="1" x14ac:dyDescent="0.2">
      <c r="F516" s="17"/>
      <c r="M516" s="5"/>
      <c r="N516" s="1"/>
      <c r="O516" s="1"/>
    </row>
    <row r="517" spans="6:15" s="16" customFormat="1" x14ac:dyDescent="0.2">
      <c r="F517" s="17"/>
      <c r="M517" s="5"/>
      <c r="N517" s="1"/>
      <c r="O517" s="1"/>
    </row>
    <row r="518" spans="6:15" s="16" customFormat="1" x14ac:dyDescent="0.2">
      <c r="F518" s="17"/>
      <c r="M518" s="5"/>
      <c r="N518" s="1"/>
      <c r="O518" s="1"/>
    </row>
    <row r="519" spans="6:15" s="16" customFormat="1" x14ac:dyDescent="0.2">
      <c r="F519" s="17"/>
      <c r="M519" s="5"/>
      <c r="N519" s="1"/>
      <c r="O519" s="1"/>
    </row>
    <row r="520" spans="6:15" s="16" customFormat="1" x14ac:dyDescent="0.2">
      <c r="F520" s="17"/>
      <c r="M520" s="5"/>
      <c r="N520" s="1"/>
      <c r="O520" s="1"/>
    </row>
    <row r="521" spans="6:15" s="16" customFormat="1" x14ac:dyDescent="0.2">
      <c r="F521" s="17"/>
      <c r="M521" s="5"/>
      <c r="N521" s="1"/>
      <c r="O521" s="1"/>
    </row>
    <row r="522" spans="6:15" s="16" customFormat="1" x14ac:dyDescent="0.2">
      <c r="F522" s="17"/>
      <c r="M522" s="5"/>
      <c r="N522" s="1"/>
      <c r="O522" s="1"/>
    </row>
    <row r="523" spans="6:15" s="16" customFormat="1" x14ac:dyDescent="0.2">
      <c r="F523" s="17"/>
      <c r="M523" s="5"/>
      <c r="N523" s="1"/>
      <c r="O523" s="1"/>
    </row>
    <row r="524" spans="6:15" s="16" customFormat="1" x14ac:dyDescent="0.2">
      <c r="F524" s="17"/>
      <c r="M524" s="5"/>
      <c r="N524" s="1"/>
      <c r="O524" s="1"/>
    </row>
    <row r="525" spans="6:15" s="16" customFormat="1" x14ac:dyDescent="0.2">
      <c r="F525" s="17"/>
      <c r="M525" s="5"/>
      <c r="N525" s="1"/>
      <c r="O525" s="1"/>
    </row>
    <row r="526" spans="6:15" s="16" customFormat="1" x14ac:dyDescent="0.2">
      <c r="F526" s="17"/>
      <c r="M526" s="5"/>
      <c r="N526" s="1"/>
      <c r="O526" s="1"/>
    </row>
    <row r="527" spans="6:15" s="16" customFormat="1" x14ac:dyDescent="0.2">
      <c r="F527" s="17"/>
      <c r="M527" s="5"/>
      <c r="N527" s="1"/>
      <c r="O527" s="1"/>
    </row>
    <row r="528" spans="6:15" s="16" customFormat="1" x14ac:dyDescent="0.2">
      <c r="F528" s="17"/>
      <c r="M528" s="5"/>
      <c r="N528" s="1"/>
      <c r="O528" s="1"/>
    </row>
    <row r="529" spans="6:15" s="16" customFormat="1" x14ac:dyDescent="0.2">
      <c r="F529" s="17"/>
      <c r="M529" s="5"/>
      <c r="N529" s="1"/>
      <c r="O529" s="1"/>
    </row>
    <row r="530" spans="6:15" s="16" customFormat="1" x14ac:dyDescent="0.2">
      <c r="F530" s="17"/>
      <c r="M530" s="5"/>
      <c r="N530" s="1"/>
      <c r="O530" s="1"/>
    </row>
    <row r="531" spans="6:15" s="16" customFormat="1" x14ac:dyDescent="0.2">
      <c r="F531" s="17"/>
      <c r="M531" s="5"/>
      <c r="N531" s="1"/>
      <c r="O531" s="1"/>
    </row>
    <row r="532" spans="6:15" s="16" customFormat="1" x14ac:dyDescent="0.2">
      <c r="F532" s="17"/>
      <c r="M532" s="5"/>
      <c r="N532" s="1"/>
      <c r="O532" s="1"/>
    </row>
    <row r="533" spans="6:15" s="16" customFormat="1" x14ac:dyDescent="0.2">
      <c r="F533" s="17"/>
      <c r="M533" s="5"/>
      <c r="N533" s="1"/>
      <c r="O533" s="1"/>
    </row>
    <row r="534" spans="6:15" s="16" customFormat="1" x14ac:dyDescent="0.2">
      <c r="F534" s="17"/>
      <c r="M534" s="5"/>
      <c r="N534" s="1"/>
      <c r="O534" s="1"/>
    </row>
    <row r="535" spans="6:15" s="16" customFormat="1" x14ac:dyDescent="0.2">
      <c r="F535" s="17"/>
      <c r="M535" s="5"/>
      <c r="N535" s="1"/>
      <c r="O535" s="1"/>
    </row>
    <row r="536" spans="6:15" s="16" customFormat="1" x14ac:dyDescent="0.2">
      <c r="F536" s="17"/>
      <c r="M536" s="5"/>
      <c r="N536" s="1"/>
      <c r="O536" s="1"/>
    </row>
    <row r="537" spans="6:15" s="16" customFormat="1" x14ac:dyDescent="0.2">
      <c r="F537" s="17"/>
      <c r="M537" s="5"/>
      <c r="N537" s="1"/>
      <c r="O537" s="1"/>
    </row>
    <row r="538" spans="6:15" s="16" customFormat="1" x14ac:dyDescent="0.2">
      <c r="F538" s="17"/>
      <c r="M538" s="5"/>
      <c r="N538" s="1"/>
      <c r="O538" s="1"/>
    </row>
    <row r="539" spans="6:15" s="16" customFormat="1" x14ac:dyDescent="0.2">
      <c r="F539" s="17"/>
      <c r="M539" s="5"/>
      <c r="N539" s="1"/>
      <c r="O539" s="1"/>
    </row>
    <row r="540" spans="6:15" s="16" customFormat="1" x14ac:dyDescent="0.2">
      <c r="F540" s="17"/>
      <c r="M540" s="5"/>
      <c r="N540" s="1"/>
      <c r="O540" s="1"/>
    </row>
    <row r="541" spans="6:15" s="16" customFormat="1" x14ac:dyDescent="0.2">
      <c r="F541" s="17"/>
      <c r="M541" s="5"/>
      <c r="N541" s="1"/>
      <c r="O541" s="1"/>
    </row>
    <row r="542" spans="6:15" s="16" customFormat="1" x14ac:dyDescent="0.2">
      <c r="F542" s="17"/>
      <c r="M542" s="5"/>
      <c r="N542" s="1"/>
      <c r="O542" s="1"/>
    </row>
    <row r="543" spans="6:15" s="16" customFormat="1" x14ac:dyDescent="0.2">
      <c r="F543" s="17"/>
      <c r="M543" s="5"/>
      <c r="N543" s="1"/>
      <c r="O543" s="1"/>
    </row>
    <row r="544" spans="6:15" s="16" customFormat="1" x14ac:dyDescent="0.2">
      <c r="F544" s="17"/>
      <c r="M544" s="5"/>
      <c r="N544" s="1"/>
      <c r="O544" s="1"/>
    </row>
    <row r="545" spans="6:15" s="16" customFormat="1" x14ac:dyDescent="0.2">
      <c r="F545" s="17"/>
      <c r="M545" s="5"/>
      <c r="N545" s="1"/>
      <c r="O545" s="1"/>
    </row>
    <row r="546" spans="6:15" s="16" customFormat="1" x14ac:dyDescent="0.2">
      <c r="F546" s="17"/>
      <c r="M546" s="5"/>
      <c r="N546" s="1"/>
      <c r="O546" s="1"/>
    </row>
    <row r="547" spans="6:15" s="16" customFormat="1" x14ac:dyDescent="0.2">
      <c r="F547" s="17"/>
      <c r="M547" s="5"/>
      <c r="N547" s="1"/>
      <c r="O547" s="1"/>
    </row>
    <row r="548" spans="6:15" s="16" customFormat="1" x14ac:dyDescent="0.2">
      <c r="F548" s="17"/>
      <c r="M548" s="5"/>
      <c r="N548" s="1"/>
      <c r="O548" s="1"/>
    </row>
    <row r="549" spans="6:15" s="16" customFormat="1" x14ac:dyDescent="0.2">
      <c r="F549" s="17"/>
      <c r="M549" s="5"/>
      <c r="N549" s="1"/>
      <c r="O549" s="1"/>
    </row>
    <row r="550" spans="6:15" s="16" customFormat="1" x14ac:dyDescent="0.2">
      <c r="F550" s="17"/>
      <c r="M550" s="5"/>
      <c r="N550" s="1"/>
      <c r="O550" s="1"/>
    </row>
    <row r="551" spans="6:15" s="16" customFormat="1" x14ac:dyDescent="0.2">
      <c r="F551" s="17"/>
      <c r="M551" s="5"/>
      <c r="N551" s="1"/>
      <c r="O551" s="1"/>
    </row>
    <row r="552" spans="6:15" s="16" customFormat="1" x14ac:dyDescent="0.2">
      <c r="F552" s="17"/>
      <c r="M552" s="5"/>
      <c r="N552" s="1"/>
      <c r="O552" s="1"/>
    </row>
    <row r="553" spans="6:15" s="16" customFormat="1" x14ac:dyDescent="0.2">
      <c r="F553" s="17"/>
      <c r="M553" s="5"/>
      <c r="N553" s="1"/>
      <c r="O553" s="1"/>
    </row>
    <row r="554" spans="6:15" s="16" customFormat="1" x14ac:dyDescent="0.2">
      <c r="F554" s="17"/>
      <c r="M554" s="5"/>
      <c r="N554" s="1"/>
      <c r="O554" s="1"/>
    </row>
    <row r="555" spans="6:15" s="16" customFormat="1" x14ac:dyDescent="0.2">
      <c r="F555" s="17"/>
      <c r="M555" s="5"/>
      <c r="N555" s="1"/>
      <c r="O555" s="1"/>
    </row>
    <row r="556" spans="6:15" s="16" customFormat="1" x14ac:dyDescent="0.2">
      <c r="F556" s="17"/>
      <c r="M556" s="5"/>
      <c r="N556" s="1"/>
      <c r="O556" s="1"/>
    </row>
    <row r="557" spans="6:15" s="16" customFormat="1" x14ac:dyDescent="0.2">
      <c r="F557" s="17"/>
      <c r="M557" s="5"/>
      <c r="N557" s="1"/>
      <c r="O557" s="1"/>
    </row>
    <row r="558" spans="6:15" s="16" customFormat="1" x14ac:dyDescent="0.2">
      <c r="F558" s="17"/>
      <c r="M558" s="5"/>
      <c r="N558" s="1"/>
      <c r="O558" s="1"/>
    </row>
    <row r="559" spans="6:15" s="16" customFormat="1" x14ac:dyDescent="0.2">
      <c r="F559" s="17"/>
      <c r="M559" s="5"/>
      <c r="N559" s="1"/>
      <c r="O559" s="1"/>
    </row>
    <row r="560" spans="6:15" s="16" customFormat="1" x14ac:dyDescent="0.2">
      <c r="F560" s="17"/>
      <c r="M560" s="5"/>
      <c r="N560" s="1"/>
      <c r="O560" s="1"/>
    </row>
    <row r="561" spans="6:15" s="16" customFormat="1" x14ac:dyDescent="0.2">
      <c r="F561" s="17"/>
      <c r="M561" s="5"/>
      <c r="N561" s="1"/>
      <c r="O561" s="1"/>
    </row>
    <row r="562" spans="6:15" s="16" customFormat="1" x14ac:dyDescent="0.2">
      <c r="F562" s="17"/>
      <c r="M562" s="5"/>
      <c r="N562" s="1"/>
      <c r="O562" s="1"/>
    </row>
    <row r="563" spans="6:15" s="16" customFormat="1" x14ac:dyDescent="0.2">
      <c r="F563" s="17"/>
      <c r="M563" s="5"/>
      <c r="N563" s="1"/>
      <c r="O563" s="1"/>
    </row>
    <row r="564" spans="6:15" s="16" customFormat="1" x14ac:dyDescent="0.2">
      <c r="F564" s="17"/>
      <c r="M564" s="5"/>
      <c r="N564" s="1"/>
      <c r="O564" s="1"/>
    </row>
    <row r="565" spans="6:15" s="16" customFormat="1" x14ac:dyDescent="0.2">
      <c r="F565" s="17"/>
      <c r="M565" s="5"/>
      <c r="N565" s="1"/>
      <c r="O565" s="1"/>
    </row>
    <row r="566" spans="6:15" s="16" customFormat="1" x14ac:dyDescent="0.2">
      <c r="F566" s="17"/>
      <c r="M566" s="5"/>
      <c r="N566" s="1"/>
      <c r="O566" s="1"/>
    </row>
    <row r="567" spans="6:15" s="16" customFormat="1" x14ac:dyDescent="0.2">
      <c r="F567" s="17"/>
      <c r="M567" s="5"/>
      <c r="N567" s="1"/>
      <c r="O567" s="1"/>
    </row>
    <row r="568" spans="6:15" s="16" customFormat="1" x14ac:dyDescent="0.2">
      <c r="F568" s="17"/>
      <c r="M568" s="5"/>
      <c r="N568" s="1"/>
      <c r="O568" s="1"/>
    </row>
    <row r="569" spans="6:15" s="16" customFormat="1" x14ac:dyDescent="0.2">
      <c r="F569" s="17"/>
      <c r="M569" s="5"/>
      <c r="N569" s="1"/>
      <c r="O569" s="1"/>
    </row>
    <row r="570" spans="6:15" s="16" customFormat="1" x14ac:dyDescent="0.2">
      <c r="F570" s="17"/>
      <c r="M570" s="5"/>
      <c r="N570" s="1"/>
      <c r="O570" s="1"/>
    </row>
    <row r="571" spans="6:15" s="16" customFormat="1" x14ac:dyDescent="0.2">
      <c r="F571" s="17"/>
      <c r="M571" s="5"/>
      <c r="N571" s="1"/>
      <c r="O571" s="1"/>
    </row>
    <row r="572" spans="6:15" s="16" customFormat="1" x14ac:dyDescent="0.2">
      <c r="F572" s="17"/>
      <c r="M572" s="5"/>
      <c r="N572" s="1"/>
      <c r="O572" s="1"/>
    </row>
    <row r="573" spans="6:15" s="16" customFormat="1" x14ac:dyDescent="0.2">
      <c r="F573" s="17"/>
      <c r="M573" s="5"/>
      <c r="N573" s="1"/>
      <c r="O573" s="1"/>
    </row>
    <row r="574" spans="6:15" s="16" customFormat="1" x14ac:dyDescent="0.2">
      <c r="F574" s="17"/>
      <c r="M574" s="5"/>
      <c r="N574" s="1"/>
      <c r="O574" s="1"/>
    </row>
    <row r="575" spans="6:15" s="16" customFormat="1" x14ac:dyDescent="0.2">
      <c r="F575" s="17"/>
      <c r="M575" s="5"/>
      <c r="N575" s="1"/>
      <c r="O575" s="1"/>
    </row>
    <row r="576" spans="6:15" s="16" customFormat="1" x14ac:dyDescent="0.2">
      <c r="F576" s="17"/>
      <c r="M576" s="5"/>
      <c r="N576" s="1"/>
      <c r="O576" s="1"/>
    </row>
    <row r="577" spans="6:15" s="16" customFormat="1" x14ac:dyDescent="0.2">
      <c r="F577" s="17"/>
      <c r="M577" s="5"/>
      <c r="N577" s="1"/>
      <c r="O577" s="1"/>
    </row>
    <row r="578" spans="6:15" s="16" customFormat="1" x14ac:dyDescent="0.2">
      <c r="F578" s="17"/>
      <c r="M578" s="5"/>
      <c r="N578" s="1"/>
      <c r="O578" s="1"/>
    </row>
    <row r="579" spans="6:15" s="16" customFormat="1" x14ac:dyDescent="0.2">
      <c r="F579" s="17"/>
      <c r="M579" s="5"/>
      <c r="N579" s="1"/>
      <c r="O579" s="1"/>
    </row>
    <row r="580" spans="6:15" s="16" customFormat="1" x14ac:dyDescent="0.2">
      <c r="F580" s="17"/>
      <c r="M580" s="5"/>
      <c r="N580" s="1"/>
      <c r="O580" s="1"/>
    </row>
    <row r="581" spans="6:15" s="16" customFormat="1" x14ac:dyDescent="0.2">
      <c r="F581" s="17"/>
      <c r="M581" s="5"/>
      <c r="N581" s="1"/>
      <c r="O581" s="1"/>
    </row>
    <row r="582" spans="6:15" s="16" customFormat="1" x14ac:dyDescent="0.2">
      <c r="F582" s="17"/>
      <c r="M582" s="5"/>
      <c r="N582" s="1"/>
      <c r="O582" s="1"/>
    </row>
    <row r="583" spans="6:15" s="16" customFormat="1" x14ac:dyDescent="0.2">
      <c r="F583" s="17"/>
      <c r="M583" s="5"/>
      <c r="N583" s="1"/>
      <c r="O583" s="1"/>
    </row>
    <row r="584" spans="6:15" s="16" customFormat="1" x14ac:dyDescent="0.2">
      <c r="F584" s="17"/>
      <c r="M584" s="5"/>
      <c r="N584" s="1"/>
      <c r="O584" s="1"/>
    </row>
    <row r="585" spans="6:15" s="16" customFormat="1" x14ac:dyDescent="0.2">
      <c r="F585" s="17"/>
      <c r="M585" s="5"/>
      <c r="N585" s="1"/>
      <c r="O585" s="1"/>
    </row>
    <row r="586" spans="6:15" s="16" customFormat="1" x14ac:dyDescent="0.2">
      <c r="F586" s="17"/>
      <c r="M586" s="5"/>
      <c r="N586" s="1"/>
      <c r="O586" s="1"/>
    </row>
    <row r="587" spans="6:15" s="16" customFormat="1" x14ac:dyDescent="0.2">
      <c r="F587" s="17"/>
      <c r="M587" s="5"/>
      <c r="N587" s="1"/>
      <c r="O587" s="1"/>
    </row>
    <row r="588" spans="6:15" s="16" customFormat="1" x14ac:dyDescent="0.2">
      <c r="F588" s="17"/>
      <c r="M588" s="5"/>
      <c r="N588" s="1"/>
      <c r="O588" s="1"/>
    </row>
    <row r="589" spans="6:15" s="16" customFormat="1" x14ac:dyDescent="0.2">
      <c r="F589" s="17"/>
      <c r="M589" s="5"/>
      <c r="N589" s="1"/>
      <c r="O589" s="1"/>
    </row>
    <row r="590" spans="6:15" s="16" customFormat="1" x14ac:dyDescent="0.2">
      <c r="F590" s="17"/>
      <c r="M590" s="5"/>
      <c r="N590" s="1"/>
      <c r="O590" s="1"/>
    </row>
    <row r="591" spans="6:15" s="16" customFormat="1" x14ac:dyDescent="0.2">
      <c r="F591" s="17"/>
      <c r="M591" s="5"/>
      <c r="N591" s="1"/>
      <c r="O591" s="1"/>
    </row>
    <row r="592" spans="6:15" s="16" customFormat="1" x14ac:dyDescent="0.2">
      <c r="F592" s="17"/>
      <c r="M592" s="5"/>
      <c r="N592" s="1"/>
      <c r="O592" s="1"/>
    </row>
    <row r="593" spans="6:15" s="16" customFormat="1" x14ac:dyDescent="0.2">
      <c r="F593" s="17"/>
      <c r="M593" s="5"/>
      <c r="N593" s="1"/>
      <c r="O593" s="1"/>
    </row>
    <row r="594" spans="6:15" s="16" customFormat="1" x14ac:dyDescent="0.2">
      <c r="F594" s="17"/>
      <c r="M594" s="5"/>
      <c r="N594" s="1"/>
      <c r="O594" s="1"/>
    </row>
    <row r="595" spans="6:15" s="16" customFormat="1" x14ac:dyDescent="0.2">
      <c r="F595" s="17"/>
      <c r="M595" s="5"/>
      <c r="N595" s="1"/>
      <c r="O595" s="1"/>
    </row>
    <row r="596" spans="6:15" s="16" customFormat="1" x14ac:dyDescent="0.2">
      <c r="F596" s="17"/>
      <c r="M596" s="5"/>
      <c r="N596" s="1"/>
      <c r="O596" s="1"/>
    </row>
    <row r="597" spans="6:15" s="16" customFormat="1" x14ac:dyDescent="0.2">
      <c r="F597" s="17"/>
      <c r="M597" s="5"/>
      <c r="N597" s="1"/>
      <c r="O597" s="1"/>
    </row>
    <row r="598" spans="6:15" s="16" customFormat="1" x14ac:dyDescent="0.2">
      <c r="F598" s="17"/>
      <c r="M598" s="5"/>
      <c r="N598" s="1"/>
      <c r="O598" s="1"/>
    </row>
    <row r="599" spans="6:15" s="16" customFormat="1" x14ac:dyDescent="0.2">
      <c r="F599" s="17"/>
      <c r="M599" s="5"/>
      <c r="N599" s="1"/>
      <c r="O599" s="1"/>
    </row>
    <row r="600" spans="6:15" s="16" customFormat="1" x14ac:dyDescent="0.2">
      <c r="F600" s="17"/>
      <c r="M600" s="5"/>
      <c r="N600" s="1"/>
      <c r="O600" s="1"/>
    </row>
    <row r="601" spans="6:15" s="16" customFormat="1" x14ac:dyDescent="0.2">
      <c r="F601" s="17"/>
      <c r="M601" s="5"/>
      <c r="N601" s="1"/>
      <c r="O601" s="1"/>
    </row>
    <row r="602" spans="6:15" s="16" customFormat="1" x14ac:dyDescent="0.2">
      <c r="F602" s="17"/>
      <c r="M602" s="5"/>
      <c r="N602" s="1"/>
      <c r="O602" s="1"/>
    </row>
    <row r="603" spans="6:15" s="16" customFormat="1" x14ac:dyDescent="0.2">
      <c r="F603" s="17"/>
      <c r="M603" s="5"/>
      <c r="N603" s="1"/>
      <c r="O603" s="1"/>
    </row>
    <row r="604" spans="6:15" s="16" customFormat="1" x14ac:dyDescent="0.2">
      <c r="F604" s="17"/>
      <c r="M604" s="5"/>
      <c r="N604" s="1"/>
      <c r="O604" s="1"/>
    </row>
    <row r="605" spans="6:15" s="16" customFormat="1" x14ac:dyDescent="0.2">
      <c r="F605" s="17"/>
      <c r="M605" s="5"/>
      <c r="N605" s="1"/>
      <c r="O605" s="1"/>
    </row>
    <row r="606" spans="6:15" s="16" customFormat="1" x14ac:dyDescent="0.2">
      <c r="F606" s="17"/>
      <c r="M606" s="5"/>
      <c r="N606" s="1"/>
      <c r="O606" s="1"/>
    </row>
    <row r="607" spans="6:15" s="16" customFormat="1" x14ac:dyDescent="0.2">
      <c r="F607" s="17"/>
      <c r="M607" s="5"/>
      <c r="N607" s="1"/>
      <c r="O607" s="1"/>
    </row>
    <row r="608" spans="6:15" s="16" customFormat="1" x14ac:dyDescent="0.2">
      <c r="F608" s="17"/>
      <c r="M608" s="5"/>
      <c r="N608" s="1"/>
      <c r="O608" s="1"/>
    </row>
    <row r="609" spans="6:15" s="16" customFormat="1" x14ac:dyDescent="0.2">
      <c r="F609" s="17"/>
      <c r="M609" s="5"/>
      <c r="N609" s="1"/>
      <c r="O609" s="1"/>
    </row>
    <row r="610" spans="6:15" s="16" customFormat="1" x14ac:dyDescent="0.2">
      <c r="F610" s="17"/>
      <c r="M610" s="5"/>
      <c r="N610" s="1"/>
      <c r="O610" s="1"/>
    </row>
    <row r="611" spans="6:15" s="16" customFormat="1" x14ac:dyDescent="0.2">
      <c r="F611" s="17"/>
      <c r="M611" s="5"/>
      <c r="N611" s="1"/>
      <c r="O611" s="1"/>
    </row>
    <row r="612" spans="6:15" s="16" customFormat="1" x14ac:dyDescent="0.2">
      <c r="F612" s="17"/>
      <c r="M612" s="5"/>
      <c r="N612" s="1"/>
      <c r="O612" s="1"/>
    </row>
    <row r="613" spans="6:15" s="16" customFormat="1" x14ac:dyDescent="0.2">
      <c r="F613" s="17"/>
      <c r="M613" s="5"/>
      <c r="N613" s="1"/>
      <c r="O613" s="1"/>
    </row>
    <row r="614" spans="6:15" s="16" customFormat="1" x14ac:dyDescent="0.2">
      <c r="F614" s="17"/>
      <c r="M614" s="5"/>
      <c r="N614" s="1"/>
      <c r="O614" s="1"/>
    </row>
    <row r="615" spans="6:15" s="16" customFormat="1" x14ac:dyDescent="0.2">
      <c r="F615" s="17"/>
      <c r="M615" s="5"/>
      <c r="N615" s="1"/>
      <c r="O615" s="1"/>
    </row>
    <row r="616" spans="6:15" s="16" customFormat="1" x14ac:dyDescent="0.2">
      <c r="F616" s="17"/>
      <c r="M616" s="5"/>
      <c r="N616" s="1"/>
      <c r="O616" s="1"/>
    </row>
    <row r="617" spans="6:15" s="16" customFormat="1" x14ac:dyDescent="0.2">
      <c r="F617" s="17"/>
      <c r="M617" s="5"/>
      <c r="N617" s="1"/>
      <c r="O617" s="1"/>
    </row>
    <row r="618" spans="6:15" s="16" customFormat="1" x14ac:dyDescent="0.2">
      <c r="F618" s="17"/>
      <c r="M618" s="5"/>
      <c r="N618" s="1"/>
      <c r="O618" s="1"/>
    </row>
    <row r="619" spans="6:15" s="16" customFormat="1" x14ac:dyDescent="0.2">
      <c r="F619" s="17"/>
      <c r="M619" s="5"/>
      <c r="N619" s="1"/>
      <c r="O619" s="1"/>
    </row>
    <row r="620" spans="6:15" s="16" customFormat="1" x14ac:dyDescent="0.2">
      <c r="F620" s="17"/>
      <c r="M620" s="5"/>
      <c r="N620" s="1"/>
      <c r="O620" s="1"/>
    </row>
    <row r="621" spans="6:15" s="16" customFormat="1" x14ac:dyDescent="0.2">
      <c r="F621" s="17"/>
      <c r="M621" s="5"/>
      <c r="N621" s="1"/>
      <c r="O621" s="1"/>
    </row>
    <row r="622" spans="6:15" s="16" customFormat="1" x14ac:dyDescent="0.2">
      <c r="F622" s="17"/>
      <c r="M622" s="5"/>
      <c r="N622" s="1"/>
      <c r="O622" s="1"/>
    </row>
    <row r="623" spans="6:15" s="16" customFormat="1" x14ac:dyDescent="0.2">
      <c r="F623" s="17"/>
      <c r="M623" s="5"/>
      <c r="N623" s="1"/>
      <c r="O623" s="1"/>
    </row>
    <row r="624" spans="6:15" s="16" customFormat="1" x14ac:dyDescent="0.2">
      <c r="F624" s="17"/>
      <c r="M624" s="5"/>
      <c r="N624" s="1"/>
      <c r="O624" s="1"/>
    </row>
    <row r="625" spans="6:15" s="16" customFormat="1" x14ac:dyDescent="0.2">
      <c r="F625" s="17"/>
      <c r="M625" s="5"/>
      <c r="N625" s="1"/>
      <c r="O625" s="1"/>
    </row>
    <row r="626" spans="6:15" s="16" customFormat="1" x14ac:dyDescent="0.2">
      <c r="F626" s="17"/>
      <c r="M626" s="5"/>
      <c r="N626" s="1"/>
      <c r="O626" s="1"/>
    </row>
    <row r="627" spans="6:15" s="16" customFormat="1" x14ac:dyDescent="0.2">
      <c r="F627" s="17"/>
      <c r="M627" s="5"/>
      <c r="N627" s="1"/>
      <c r="O627" s="1"/>
    </row>
    <row r="628" spans="6:15" s="16" customFormat="1" x14ac:dyDescent="0.2">
      <c r="F628" s="17"/>
      <c r="M628" s="5"/>
      <c r="N628" s="1"/>
      <c r="O628" s="1"/>
    </row>
    <row r="629" spans="6:15" s="16" customFormat="1" x14ac:dyDescent="0.2">
      <c r="F629" s="17"/>
      <c r="M629" s="5"/>
      <c r="N629" s="1"/>
      <c r="O629" s="1"/>
    </row>
    <row r="630" spans="6:15" s="16" customFormat="1" x14ac:dyDescent="0.2">
      <c r="F630" s="17"/>
      <c r="M630" s="5"/>
      <c r="N630" s="1"/>
      <c r="O630" s="1"/>
    </row>
    <row r="631" spans="6:15" s="16" customFormat="1" x14ac:dyDescent="0.2">
      <c r="F631" s="17"/>
      <c r="M631" s="5"/>
      <c r="N631" s="1"/>
      <c r="O631" s="1"/>
    </row>
    <row r="632" spans="6:15" s="16" customFormat="1" x14ac:dyDescent="0.2">
      <c r="F632" s="17"/>
      <c r="M632" s="5"/>
      <c r="N632" s="1"/>
      <c r="O632" s="1"/>
    </row>
    <row r="633" spans="6:15" s="16" customFormat="1" x14ac:dyDescent="0.2">
      <c r="F633" s="17"/>
      <c r="M633" s="5"/>
      <c r="N633" s="1"/>
      <c r="O633" s="1"/>
    </row>
    <row r="634" spans="6:15" s="16" customFormat="1" x14ac:dyDescent="0.2">
      <c r="F634" s="17"/>
      <c r="M634" s="5"/>
      <c r="N634" s="1"/>
      <c r="O634" s="1"/>
    </row>
    <row r="635" spans="6:15" s="16" customFormat="1" x14ac:dyDescent="0.2">
      <c r="F635" s="17"/>
      <c r="M635" s="5"/>
      <c r="N635" s="1"/>
      <c r="O635" s="1"/>
    </row>
    <row r="636" spans="6:15" s="16" customFormat="1" x14ac:dyDescent="0.2">
      <c r="F636" s="17"/>
      <c r="M636" s="5"/>
      <c r="N636" s="1"/>
      <c r="O636" s="1"/>
    </row>
    <row r="637" spans="6:15" s="16" customFormat="1" x14ac:dyDescent="0.2">
      <c r="F637" s="17"/>
      <c r="M637" s="5"/>
      <c r="N637" s="1"/>
      <c r="O637" s="1"/>
    </row>
    <row r="638" spans="6:15" s="16" customFormat="1" x14ac:dyDescent="0.2">
      <c r="F638" s="17"/>
      <c r="M638" s="5"/>
      <c r="N638" s="1"/>
      <c r="O638" s="1"/>
    </row>
    <row r="639" spans="6:15" s="16" customFormat="1" x14ac:dyDescent="0.2">
      <c r="F639" s="17"/>
      <c r="M639" s="5"/>
      <c r="N639" s="1"/>
      <c r="O639" s="1"/>
    </row>
    <row r="640" spans="6:15" s="16" customFormat="1" x14ac:dyDescent="0.2">
      <c r="F640" s="17"/>
      <c r="M640" s="5"/>
      <c r="N640" s="1"/>
      <c r="O640" s="1"/>
    </row>
    <row r="641" spans="6:15" s="16" customFormat="1" x14ac:dyDescent="0.2">
      <c r="F641" s="17"/>
      <c r="M641" s="5"/>
      <c r="N641" s="1"/>
      <c r="O641" s="1"/>
    </row>
    <row r="642" spans="6:15" s="16" customFormat="1" x14ac:dyDescent="0.2">
      <c r="F642" s="17"/>
      <c r="M642" s="5"/>
      <c r="N642" s="1"/>
      <c r="O642" s="1"/>
    </row>
    <row r="643" spans="6:15" s="16" customFormat="1" x14ac:dyDescent="0.2">
      <c r="F643" s="17"/>
      <c r="M643" s="5"/>
      <c r="N643" s="1"/>
      <c r="O643" s="1"/>
    </row>
    <row r="644" spans="6:15" s="16" customFormat="1" x14ac:dyDescent="0.2">
      <c r="F644" s="17"/>
      <c r="M644" s="5"/>
      <c r="N644" s="1"/>
      <c r="O644" s="1"/>
    </row>
    <row r="645" spans="6:15" s="16" customFormat="1" x14ac:dyDescent="0.2">
      <c r="F645" s="17"/>
      <c r="M645" s="5"/>
      <c r="N645" s="1"/>
      <c r="O645" s="1"/>
    </row>
    <row r="646" spans="6:15" s="16" customFormat="1" x14ac:dyDescent="0.2">
      <c r="F646" s="17"/>
      <c r="M646" s="5"/>
      <c r="N646" s="1"/>
      <c r="O646" s="1"/>
    </row>
    <row r="647" spans="6:15" s="16" customFormat="1" x14ac:dyDescent="0.2">
      <c r="F647" s="17"/>
      <c r="M647" s="5"/>
      <c r="N647" s="1"/>
      <c r="O647" s="1"/>
    </row>
    <row r="648" spans="6:15" s="16" customFormat="1" x14ac:dyDescent="0.2">
      <c r="F648" s="17"/>
      <c r="M648" s="5"/>
      <c r="N648" s="1"/>
      <c r="O648" s="1"/>
    </row>
    <row r="649" spans="6:15" s="16" customFormat="1" x14ac:dyDescent="0.2">
      <c r="F649" s="17"/>
      <c r="M649" s="5"/>
      <c r="N649" s="1"/>
      <c r="O649" s="1"/>
    </row>
    <row r="650" spans="6:15" s="16" customFormat="1" x14ac:dyDescent="0.2">
      <c r="F650" s="17"/>
      <c r="M650" s="5"/>
      <c r="N650" s="1"/>
      <c r="O650" s="1"/>
    </row>
    <row r="651" spans="6:15" s="16" customFormat="1" x14ac:dyDescent="0.2">
      <c r="F651" s="17"/>
      <c r="M651" s="5"/>
      <c r="N651" s="1"/>
      <c r="O651" s="1"/>
    </row>
    <row r="652" spans="6:15" s="16" customFormat="1" x14ac:dyDescent="0.2">
      <c r="F652" s="17"/>
      <c r="M652" s="5"/>
      <c r="N652" s="1"/>
      <c r="O652" s="1"/>
    </row>
    <row r="653" spans="6:15" s="16" customFormat="1" x14ac:dyDescent="0.2">
      <c r="F653" s="17"/>
      <c r="M653" s="5"/>
      <c r="N653" s="1"/>
      <c r="O653" s="1"/>
    </row>
    <row r="654" spans="6:15" s="16" customFormat="1" x14ac:dyDescent="0.2">
      <c r="F654" s="17"/>
      <c r="M654" s="5"/>
      <c r="N654" s="1"/>
      <c r="O654" s="1"/>
    </row>
    <row r="655" spans="6:15" s="16" customFormat="1" x14ac:dyDescent="0.2">
      <c r="F655" s="17"/>
      <c r="M655" s="5"/>
      <c r="N655" s="1"/>
      <c r="O655" s="1"/>
    </row>
    <row r="656" spans="6:15" s="16" customFormat="1" x14ac:dyDescent="0.2">
      <c r="F656" s="17"/>
      <c r="M656" s="5"/>
      <c r="N656" s="1"/>
      <c r="O656" s="1"/>
    </row>
    <row r="657" spans="6:15" s="16" customFormat="1" x14ac:dyDescent="0.2">
      <c r="F657" s="17"/>
      <c r="M657" s="5"/>
      <c r="N657" s="1"/>
      <c r="O657" s="1"/>
    </row>
    <row r="658" spans="6:15" s="16" customFormat="1" x14ac:dyDescent="0.2">
      <c r="F658" s="17"/>
      <c r="M658" s="5"/>
      <c r="N658" s="1"/>
      <c r="O658" s="1"/>
    </row>
    <row r="659" spans="6:15" s="16" customFormat="1" x14ac:dyDescent="0.2">
      <c r="F659" s="17"/>
      <c r="M659" s="5"/>
      <c r="N659" s="1"/>
      <c r="O659" s="1"/>
    </row>
    <row r="660" spans="6:15" s="16" customFormat="1" x14ac:dyDescent="0.2">
      <c r="F660" s="17"/>
      <c r="M660" s="5"/>
      <c r="N660" s="1"/>
      <c r="O660" s="1"/>
    </row>
    <row r="661" spans="6:15" s="16" customFormat="1" x14ac:dyDescent="0.2">
      <c r="F661" s="17"/>
      <c r="M661" s="5"/>
      <c r="N661" s="1"/>
      <c r="O661" s="1"/>
    </row>
    <row r="662" spans="6:15" s="16" customFormat="1" x14ac:dyDescent="0.2">
      <c r="F662" s="17"/>
      <c r="M662" s="5"/>
      <c r="N662" s="1"/>
      <c r="O662" s="1"/>
    </row>
    <row r="663" spans="6:15" s="16" customFormat="1" x14ac:dyDescent="0.2">
      <c r="F663" s="17"/>
      <c r="M663" s="5"/>
      <c r="N663" s="1"/>
      <c r="O663" s="1"/>
    </row>
    <row r="664" spans="6:15" s="16" customFormat="1" x14ac:dyDescent="0.2">
      <c r="F664" s="17"/>
      <c r="M664" s="5"/>
      <c r="N664" s="1"/>
      <c r="O664" s="1"/>
    </row>
    <row r="665" spans="6:15" s="16" customFormat="1" x14ac:dyDescent="0.2">
      <c r="F665" s="17"/>
      <c r="M665" s="5"/>
      <c r="N665" s="1"/>
      <c r="O665" s="1"/>
    </row>
    <row r="666" spans="6:15" s="16" customFormat="1" x14ac:dyDescent="0.2">
      <c r="F666" s="17"/>
      <c r="M666" s="5"/>
      <c r="N666" s="1"/>
      <c r="O666" s="1"/>
    </row>
    <row r="667" spans="6:15" s="16" customFormat="1" x14ac:dyDescent="0.2">
      <c r="F667" s="17"/>
      <c r="M667" s="5"/>
      <c r="N667" s="1"/>
      <c r="O667" s="1"/>
    </row>
    <row r="668" spans="6:15" s="16" customFormat="1" x14ac:dyDescent="0.2">
      <c r="F668" s="17"/>
      <c r="M668" s="5"/>
      <c r="N668" s="1"/>
      <c r="O668" s="1"/>
    </row>
    <row r="669" spans="6:15" s="16" customFormat="1" x14ac:dyDescent="0.2">
      <c r="F669" s="17"/>
      <c r="M669" s="5"/>
      <c r="N669" s="1"/>
      <c r="O669" s="1"/>
    </row>
    <row r="670" spans="6:15" s="16" customFormat="1" x14ac:dyDescent="0.2">
      <c r="F670" s="17"/>
      <c r="M670" s="5"/>
      <c r="N670" s="1"/>
      <c r="O670" s="1"/>
    </row>
    <row r="671" spans="6:15" s="16" customFormat="1" x14ac:dyDescent="0.2">
      <c r="F671" s="17"/>
      <c r="M671" s="5"/>
      <c r="N671" s="1"/>
      <c r="O671" s="1"/>
    </row>
    <row r="672" spans="6:15" s="16" customFormat="1" x14ac:dyDescent="0.2">
      <c r="F672" s="17"/>
      <c r="M672" s="5"/>
      <c r="N672" s="1"/>
      <c r="O672" s="1"/>
    </row>
    <row r="673" spans="6:15" s="16" customFormat="1" x14ac:dyDescent="0.2">
      <c r="F673" s="17"/>
      <c r="M673" s="5"/>
      <c r="N673" s="1"/>
      <c r="O673" s="1"/>
    </row>
    <row r="674" spans="6:15" s="16" customFormat="1" x14ac:dyDescent="0.2">
      <c r="F674" s="17"/>
      <c r="M674" s="5"/>
      <c r="N674" s="1"/>
      <c r="O674" s="1"/>
    </row>
    <row r="675" spans="6:15" s="16" customFormat="1" x14ac:dyDescent="0.2">
      <c r="F675" s="17"/>
      <c r="M675" s="5"/>
      <c r="N675" s="1"/>
      <c r="O675" s="1"/>
    </row>
    <row r="676" spans="6:15" s="16" customFormat="1" x14ac:dyDescent="0.2">
      <c r="F676" s="17"/>
      <c r="M676" s="5"/>
      <c r="N676" s="1"/>
      <c r="O676" s="1"/>
    </row>
    <row r="677" spans="6:15" s="16" customFormat="1" x14ac:dyDescent="0.2">
      <c r="F677" s="17"/>
      <c r="M677" s="5"/>
      <c r="N677" s="1"/>
      <c r="O677" s="1"/>
    </row>
    <row r="678" spans="6:15" s="16" customFormat="1" x14ac:dyDescent="0.2">
      <c r="F678" s="17"/>
      <c r="M678" s="5"/>
      <c r="N678" s="1"/>
      <c r="O678" s="1"/>
    </row>
    <row r="679" spans="6:15" s="16" customFormat="1" x14ac:dyDescent="0.2">
      <c r="F679" s="17"/>
      <c r="M679" s="5"/>
      <c r="N679" s="1"/>
      <c r="O679" s="1"/>
    </row>
    <row r="680" spans="6:15" s="16" customFormat="1" x14ac:dyDescent="0.2">
      <c r="F680" s="17"/>
      <c r="M680" s="5"/>
      <c r="N680" s="1"/>
      <c r="O680" s="1"/>
    </row>
    <row r="681" spans="6:15" s="16" customFormat="1" x14ac:dyDescent="0.2">
      <c r="F681" s="17"/>
      <c r="M681" s="5"/>
      <c r="N681" s="1"/>
      <c r="O681" s="1"/>
    </row>
    <row r="682" spans="6:15" s="16" customFormat="1" x14ac:dyDescent="0.2">
      <c r="F682" s="17"/>
      <c r="M682" s="5"/>
      <c r="N682" s="1"/>
      <c r="O682" s="1"/>
    </row>
    <row r="683" spans="6:15" s="16" customFormat="1" x14ac:dyDescent="0.2">
      <c r="F683" s="17"/>
      <c r="M683" s="5"/>
      <c r="N683" s="1"/>
      <c r="O683" s="1"/>
    </row>
    <row r="684" spans="6:15" s="16" customFormat="1" x14ac:dyDescent="0.2">
      <c r="F684" s="17"/>
      <c r="M684" s="5"/>
      <c r="N684" s="1"/>
      <c r="O684" s="1"/>
    </row>
    <row r="685" spans="6:15" s="16" customFormat="1" x14ac:dyDescent="0.2">
      <c r="F685" s="17"/>
      <c r="M685" s="5"/>
      <c r="N685" s="1"/>
      <c r="O685" s="1"/>
    </row>
    <row r="686" spans="6:15" s="16" customFormat="1" x14ac:dyDescent="0.2">
      <c r="F686" s="17"/>
      <c r="M686" s="5"/>
      <c r="N686" s="1"/>
      <c r="O686" s="1"/>
    </row>
    <row r="687" spans="6:15" s="16" customFormat="1" x14ac:dyDescent="0.2">
      <c r="F687" s="17"/>
      <c r="M687" s="5"/>
      <c r="N687" s="1"/>
      <c r="O687" s="1"/>
    </row>
    <row r="688" spans="6:15" s="16" customFormat="1" x14ac:dyDescent="0.2">
      <c r="F688" s="17"/>
      <c r="M688" s="5"/>
      <c r="N688" s="1"/>
      <c r="O688" s="1"/>
    </row>
    <row r="689" spans="6:15" s="16" customFormat="1" x14ac:dyDescent="0.2">
      <c r="F689" s="17"/>
      <c r="M689" s="5"/>
      <c r="N689" s="1"/>
      <c r="O689" s="1"/>
    </row>
    <row r="690" spans="6:15" s="16" customFormat="1" x14ac:dyDescent="0.2">
      <c r="F690" s="17"/>
      <c r="M690" s="5"/>
      <c r="N690" s="1"/>
      <c r="O690" s="1"/>
    </row>
    <row r="691" spans="6:15" s="16" customFormat="1" x14ac:dyDescent="0.2">
      <c r="F691" s="17"/>
      <c r="M691" s="5"/>
      <c r="N691" s="1"/>
      <c r="O691" s="1"/>
    </row>
    <row r="692" spans="6:15" s="16" customFormat="1" x14ac:dyDescent="0.2">
      <c r="F692" s="17"/>
      <c r="M692" s="5"/>
      <c r="N692" s="1"/>
      <c r="O692" s="1"/>
    </row>
    <row r="693" spans="6:15" s="16" customFormat="1" x14ac:dyDescent="0.2">
      <c r="F693" s="17"/>
      <c r="M693" s="5"/>
      <c r="N693" s="1"/>
      <c r="O693" s="1"/>
    </row>
    <row r="694" spans="6:15" s="16" customFormat="1" x14ac:dyDescent="0.2">
      <c r="F694" s="17"/>
      <c r="M694" s="5"/>
      <c r="N694" s="1"/>
      <c r="O694" s="1"/>
    </row>
    <row r="695" spans="6:15" s="16" customFormat="1" x14ac:dyDescent="0.2">
      <c r="F695" s="17"/>
      <c r="M695" s="5"/>
      <c r="N695" s="1"/>
      <c r="O695" s="1"/>
    </row>
    <row r="696" spans="6:15" s="16" customFormat="1" x14ac:dyDescent="0.2">
      <c r="F696" s="17"/>
      <c r="M696" s="5"/>
      <c r="N696" s="1"/>
      <c r="O696" s="1"/>
    </row>
    <row r="697" spans="6:15" s="16" customFormat="1" x14ac:dyDescent="0.2">
      <c r="F697" s="17"/>
      <c r="M697" s="5"/>
      <c r="N697" s="1"/>
      <c r="O697" s="1"/>
    </row>
    <row r="698" spans="6:15" s="16" customFormat="1" x14ac:dyDescent="0.2">
      <c r="F698" s="17"/>
      <c r="M698" s="5"/>
      <c r="N698" s="1"/>
      <c r="O698" s="1"/>
    </row>
    <row r="699" spans="6:15" s="16" customFormat="1" x14ac:dyDescent="0.2">
      <c r="F699" s="17"/>
      <c r="M699" s="5"/>
      <c r="N699" s="1"/>
      <c r="O699" s="1"/>
    </row>
    <row r="700" spans="6:15" s="16" customFormat="1" x14ac:dyDescent="0.2">
      <c r="F700" s="17"/>
      <c r="M700" s="5"/>
      <c r="N700" s="1"/>
      <c r="O700" s="1"/>
    </row>
    <row r="701" spans="6:15" s="16" customFormat="1" x14ac:dyDescent="0.2">
      <c r="F701" s="17"/>
      <c r="M701" s="5"/>
      <c r="N701" s="1"/>
      <c r="O701" s="1"/>
    </row>
    <row r="702" spans="6:15" s="16" customFormat="1" x14ac:dyDescent="0.2">
      <c r="F702" s="17"/>
      <c r="M702" s="5"/>
      <c r="N702" s="1"/>
      <c r="O702" s="1"/>
    </row>
    <row r="703" spans="6:15" s="16" customFormat="1" x14ac:dyDescent="0.2">
      <c r="F703" s="17"/>
      <c r="M703" s="5"/>
      <c r="N703" s="1"/>
      <c r="O703" s="1"/>
    </row>
    <row r="704" spans="6:15" s="16" customFormat="1" x14ac:dyDescent="0.2">
      <c r="F704" s="17"/>
      <c r="M704" s="5"/>
      <c r="N704" s="1"/>
      <c r="O704" s="1"/>
    </row>
    <row r="705" spans="6:15" s="16" customFormat="1" x14ac:dyDescent="0.2">
      <c r="F705" s="17"/>
      <c r="M705" s="5"/>
      <c r="N705" s="1"/>
      <c r="O705" s="1"/>
    </row>
    <row r="706" spans="6:15" s="16" customFormat="1" x14ac:dyDescent="0.2">
      <c r="F706" s="17"/>
      <c r="M706" s="5"/>
      <c r="N706" s="1"/>
      <c r="O706" s="1"/>
    </row>
    <row r="707" spans="6:15" s="16" customFormat="1" x14ac:dyDescent="0.2">
      <c r="F707" s="17"/>
      <c r="M707" s="5"/>
      <c r="N707" s="1"/>
      <c r="O707" s="1"/>
    </row>
    <row r="708" spans="6:15" s="16" customFormat="1" x14ac:dyDescent="0.2">
      <c r="F708" s="17"/>
      <c r="M708" s="5"/>
      <c r="N708" s="1"/>
      <c r="O708" s="1"/>
    </row>
    <row r="709" spans="6:15" s="16" customFormat="1" x14ac:dyDescent="0.2">
      <c r="F709" s="17"/>
      <c r="M709" s="5"/>
      <c r="N709" s="1"/>
      <c r="O709" s="1"/>
    </row>
    <row r="710" spans="6:15" s="16" customFormat="1" x14ac:dyDescent="0.2">
      <c r="F710" s="17"/>
      <c r="M710" s="5"/>
      <c r="N710" s="1"/>
      <c r="O710" s="1"/>
    </row>
    <row r="711" spans="6:15" s="16" customFormat="1" x14ac:dyDescent="0.2">
      <c r="F711" s="17"/>
      <c r="M711" s="5"/>
      <c r="N711" s="1"/>
      <c r="O711" s="1"/>
    </row>
    <row r="712" spans="6:15" s="16" customFormat="1" x14ac:dyDescent="0.2">
      <c r="F712" s="17"/>
      <c r="M712" s="5"/>
      <c r="N712" s="1"/>
      <c r="O712" s="1"/>
    </row>
    <row r="713" spans="6:15" s="16" customFormat="1" x14ac:dyDescent="0.2">
      <c r="F713" s="17"/>
      <c r="M713" s="5"/>
      <c r="N713" s="1"/>
      <c r="O713" s="1"/>
    </row>
    <row r="714" spans="6:15" s="16" customFormat="1" x14ac:dyDescent="0.2">
      <c r="F714" s="17"/>
      <c r="M714" s="5"/>
      <c r="N714" s="1"/>
      <c r="O714" s="1"/>
    </row>
    <row r="715" spans="6:15" s="16" customFormat="1" x14ac:dyDescent="0.2">
      <c r="F715" s="17"/>
      <c r="M715" s="5"/>
      <c r="N715" s="1"/>
      <c r="O715" s="1"/>
    </row>
    <row r="716" spans="6:15" s="16" customFormat="1" x14ac:dyDescent="0.2">
      <c r="F716" s="17"/>
      <c r="M716" s="5"/>
      <c r="N716" s="1"/>
      <c r="O716" s="1"/>
    </row>
    <row r="717" spans="6:15" s="16" customFormat="1" x14ac:dyDescent="0.2">
      <c r="F717" s="17"/>
      <c r="M717" s="5"/>
      <c r="N717" s="1"/>
      <c r="O717" s="1"/>
    </row>
    <row r="718" spans="6:15" s="16" customFormat="1" x14ac:dyDescent="0.2">
      <c r="F718" s="17"/>
      <c r="M718" s="5"/>
      <c r="N718" s="1"/>
      <c r="O718" s="1"/>
    </row>
    <row r="719" spans="6:15" s="16" customFormat="1" x14ac:dyDescent="0.2">
      <c r="F719" s="17"/>
      <c r="M719" s="5"/>
      <c r="N719" s="1"/>
      <c r="O719" s="1"/>
    </row>
    <row r="720" spans="6:15" s="16" customFormat="1" x14ac:dyDescent="0.2">
      <c r="F720" s="17"/>
      <c r="M720" s="5"/>
      <c r="N720" s="1"/>
      <c r="O720" s="1"/>
    </row>
    <row r="721" spans="6:15" s="16" customFormat="1" x14ac:dyDescent="0.2">
      <c r="F721" s="17"/>
      <c r="M721" s="5"/>
      <c r="N721" s="1"/>
      <c r="O721" s="1"/>
    </row>
    <row r="722" spans="6:15" s="16" customFormat="1" x14ac:dyDescent="0.2">
      <c r="F722" s="17"/>
      <c r="M722" s="5"/>
      <c r="N722" s="1"/>
      <c r="O722" s="1"/>
    </row>
    <row r="723" spans="6:15" s="16" customFormat="1" x14ac:dyDescent="0.2">
      <c r="F723" s="17"/>
      <c r="M723" s="5"/>
      <c r="N723" s="1"/>
      <c r="O723" s="1"/>
    </row>
    <row r="724" spans="6:15" s="16" customFormat="1" x14ac:dyDescent="0.2">
      <c r="F724" s="17"/>
      <c r="M724" s="5"/>
      <c r="N724" s="1"/>
      <c r="O724" s="1"/>
    </row>
    <row r="725" spans="6:15" s="16" customFormat="1" x14ac:dyDescent="0.2">
      <c r="F725" s="17"/>
      <c r="M725" s="5"/>
      <c r="N725" s="1"/>
      <c r="O725" s="1"/>
    </row>
    <row r="726" spans="6:15" s="16" customFormat="1" x14ac:dyDescent="0.2">
      <c r="F726" s="17"/>
      <c r="M726" s="5"/>
      <c r="N726" s="1"/>
      <c r="O726" s="1"/>
    </row>
    <row r="727" spans="6:15" s="16" customFormat="1" x14ac:dyDescent="0.2">
      <c r="F727" s="17"/>
      <c r="M727" s="5"/>
      <c r="N727" s="1"/>
      <c r="O727" s="1"/>
    </row>
    <row r="728" spans="6:15" s="16" customFormat="1" x14ac:dyDescent="0.2">
      <c r="F728" s="17"/>
      <c r="M728" s="5"/>
      <c r="N728" s="1"/>
      <c r="O728" s="1"/>
    </row>
    <row r="729" spans="6:15" s="16" customFormat="1" x14ac:dyDescent="0.2">
      <c r="F729" s="17"/>
      <c r="M729" s="5"/>
      <c r="N729" s="1"/>
      <c r="O729" s="1"/>
    </row>
    <row r="730" spans="6:15" s="16" customFormat="1" x14ac:dyDescent="0.2">
      <c r="F730" s="17"/>
      <c r="M730" s="5"/>
      <c r="N730" s="1"/>
      <c r="O730" s="1"/>
    </row>
    <row r="731" spans="6:15" s="16" customFormat="1" x14ac:dyDescent="0.2">
      <c r="F731" s="17"/>
      <c r="M731" s="5"/>
      <c r="N731" s="1"/>
      <c r="O731" s="1"/>
    </row>
    <row r="732" spans="6:15" s="16" customFormat="1" x14ac:dyDescent="0.2">
      <c r="F732" s="17"/>
      <c r="M732" s="5"/>
      <c r="N732" s="1"/>
      <c r="O732" s="1"/>
    </row>
    <row r="733" spans="6:15" s="16" customFormat="1" x14ac:dyDescent="0.2">
      <c r="F733" s="17"/>
      <c r="M733" s="5"/>
      <c r="N733" s="1"/>
      <c r="O733" s="1"/>
    </row>
    <row r="734" spans="6:15" s="16" customFormat="1" x14ac:dyDescent="0.2">
      <c r="F734" s="17"/>
      <c r="M734" s="5"/>
      <c r="N734" s="1"/>
      <c r="O734" s="1"/>
    </row>
    <row r="735" spans="6:15" s="16" customFormat="1" x14ac:dyDescent="0.2">
      <c r="F735" s="17"/>
      <c r="M735" s="5"/>
      <c r="N735" s="1"/>
      <c r="O735" s="1"/>
    </row>
    <row r="736" spans="6:15" s="16" customFormat="1" x14ac:dyDescent="0.2">
      <c r="F736" s="17"/>
      <c r="M736" s="5"/>
      <c r="N736" s="1"/>
      <c r="O736" s="1"/>
    </row>
    <row r="737" spans="6:15" s="16" customFormat="1" x14ac:dyDescent="0.2">
      <c r="F737" s="17"/>
      <c r="M737" s="5"/>
      <c r="N737" s="1"/>
      <c r="O737" s="1"/>
    </row>
    <row r="738" spans="6:15" s="16" customFormat="1" x14ac:dyDescent="0.2">
      <c r="F738" s="17"/>
      <c r="M738" s="5"/>
      <c r="N738" s="1"/>
      <c r="O738" s="1"/>
    </row>
    <row r="739" spans="6:15" s="16" customFormat="1" x14ac:dyDescent="0.2">
      <c r="F739" s="17"/>
      <c r="M739" s="5"/>
      <c r="N739" s="1"/>
      <c r="O739" s="1"/>
    </row>
    <row r="740" spans="6:15" s="16" customFormat="1" x14ac:dyDescent="0.2">
      <c r="F740" s="17"/>
      <c r="M740" s="5"/>
      <c r="N740" s="1"/>
      <c r="O740" s="1"/>
    </row>
    <row r="741" spans="6:15" s="16" customFormat="1" x14ac:dyDescent="0.2">
      <c r="F741" s="17"/>
      <c r="M741" s="5"/>
      <c r="N741" s="1"/>
      <c r="O741" s="1"/>
    </row>
    <row r="742" spans="6:15" s="16" customFormat="1" x14ac:dyDescent="0.2">
      <c r="F742" s="17"/>
      <c r="M742" s="5"/>
      <c r="N742" s="1"/>
      <c r="O742" s="1"/>
    </row>
    <row r="743" spans="6:15" s="16" customFormat="1" x14ac:dyDescent="0.2">
      <c r="F743" s="17"/>
      <c r="M743" s="5"/>
      <c r="N743" s="1"/>
      <c r="O743" s="1"/>
    </row>
    <row r="744" spans="6:15" s="16" customFormat="1" x14ac:dyDescent="0.2">
      <c r="F744" s="17"/>
      <c r="M744" s="5"/>
      <c r="N744" s="1"/>
      <c r="O744" s="1"/>
    </row>
    <row r="745" spans="6:15" s="16" customFormat="1" x14ac:dyDescent="0.2">
      <c r="F745" s="17"/>
      <c r="M745" s="5"/>
      <c r="N745" s="1"/>
      <c r="O745" s="1"/>
    </row>
    <row r="746" spans="6:15" s="16" customFormat="1" x14ac:dyDescent="0.2">
      <c r="F746" s="17"/>
      <c r="M746" s="5"/>
      <c r="N746" s="1"/>
      <c r="O746" s="1"/>
    </row>
    <row r="747" spans="6:15" s="16" customFormat="1" x14ac:dyDescent="0.2">
      <c r="F747" s="17"/>
      <c r="M747" s="5"/>
      <c r="N747" s="1"/>
      <c r="O747" s="1"/>
    </row>
    <row r="748" spans="6:15" s="16" customFormat="1" x14ac:dyDescent="0.2">
      <c r="F748" s="17"/>
      <c r="M748" s="5"/>
      <c r="N748" s="1"/>
      <c r="O748" s="1"/>
    </row>
    <row r="749" spans="6:15" s="16" customFormat="1" x14ac:dyDescent="0.2">
      <c r="F749" s="17"/>
      <c r="M749" s="5"/>
      <c r="N749" s="1"/>
      <c r="O749" s="1"/>
    </row>
    <row r="750" spans="6:15" s="16" customFormat="1" x14ac:dyDescent="0.2">
      <c r="F750" s="17"/>
      <c r="M750" s="5"/>
      <c r="N750" s="1"/>
      <c r="O750" s="1"/>
    </row>
    <row r="751" spans="6:15" s="16" customFormat="1" x14ac:dyDescent="0.2">
      <c r="F751" s="17"/>
      <c r="M751" s="5"/>
      <c r="N751" s="1"/>
      <c r="O751" s="1"/>
    </row>
    <row r="752" spans="6:15" s="16" customFormat="1" x14ac:dyDescent="0.2">
      <c r="F752" s="17"/>
      <c r="M752" s="5"/>
      <c r="N752" s="1"/>
      <c r="O752" s="1"/>
    </row>
    <row r="753" spans="6:15" s="16" customFormat="1" x14ac:dyDescent="0.2">
      <c r="F753" s="17"/>
      <c r="M753" s="5"/>
      <c r="N753" s="1"/>
      <c r="O753" s="1"/>
    </row>
    <row r="754" spans="6:15" s="16" customFormat="1" x14ac:dyDescent="0.2">
      <c r="F754" s="17"/>
      <c r="M754" s="5"/>
      <c r="N754" s="1"/>
      <c r="O754" s="1"/>
    </row>
    <row r="755" spans="6:15" s="16" customFormat="1" x14ac:dyDescent="0.2">
      <c r="F755" s="17"/>
      <c r="M755" s="5"/>
      <c r="N755" s="1"/>
      <c r="O755" s="1"/>
    </row>
    <row r="756" spans="6:15" s="16" customFormat="1" x14ac:dyDescent="0.2">
      <c r="F756" s="17"/>
      <c r="M756" s="5"/>
      <c r="N756" s="1"/>
      <c r="O756" s="1"/>
    </row>
    <row r="757" spans="6:15" s="16" customFormat="1" x14ac:dyDescent="0.2">
      <c r="F757" s="17"/>
      <c r="M757" s="5"/>
      <c r="N757" s="1"/>
      <c r="O757" s="1"/>
    </row>
    <row r="758" spans="6:15" s="16" customFormat="1" x14ac:dyDescent="0.2">
      <c r="F758" s="17"/>
      <c r="M758" s="5"/>
      <c r="N758" s="1"/>
      <c r="O758" s="1"/>
    </row>
    <row r="759" spans="6:15" s="16" customFormat="1" x14ac:dyDescent="0.2">
      <c r="F759" s="17"/>
      <c r="M759" s="5"/>
      <c r="N759" s="1"/>
      <c r="O759" s="1"/>
    </row>
    <row r="760" spans="6:15" s="16" customFormat="1" x14ac:dyDescent="0.2">
      <c r="F760" s="17"/>
      <c r="M760" s="5"/>
      <c r="N760" s="1"/>
      <c r="O760" s="1"/>
    </row>
    <row r="761" spans="6:15" s="16" customFormat="1" x14ac:dyDescent="0.2">
      <c r="F761" s="17"/>
      <c r="M761" s="5"/>
      <c r="N761" s="1"/>
      <c r="O761" s="1"/>
    </row>
    <row r="762" spans="6:15" s="16" customFormat="1" x14ac:dyDescent="0.2">
      <c r="F762" s="17"/>
      <c r="M762" s="5"/>
      <c r="N762" s="1"/>
      <c r="O762" s="1"/>
    </row>
    <row r="763" spans="6:15" s="16" customFormat="1" x14ac:dyDescent="0.2">
      <c r="F763" s="17"/>
      <c r="M763" s="5"/>
      <c r="N763" s="1"/>
      <c r="O763" s="1"/>
    </row>
    <row r="764" spans="6:15" s="16" customFormat="1" x14ac:dyDescent="0.2">
      <c r="F764" s="17"/>
      <c r="M764" s="5"/>
      <c r="N764" s="1"/>
      <c r="O764" s="1"/>
    </row>
    <row r="765" spans="6:15" s="16" customFormat="1" x14ac:dyDescent="0.2">
      <c r="F765" s="17"/>
      <c r="M765" s="5"/>
      <c r="N765" s="1"/>
      <c r="O765" s="1"/>
    </row>
    <row r="766" spans="6:15" s="16" customFormat="1" x14ac:dyDescent="0.2">
      <c r="F766" s="17"/>
      <c r="M766" s="5"/>
      <c r="N766" s="1"/>
      <c r="O766" s="1"/>
    </row>
    <row r="767" spans="6:15" s="16" customFormat="1" x14ac:dyDescent="0.2">
      <c r="F767" s="17"/>
      <c r="M767" s="5"/>
      <c r="N767" s="1"/>
      <c r="O767" s="1"/>
    </row>
    <row r="768" spans="6:15" s="16" customFormat="1" x14ac:dyDescent="0.2">
      <c r="F768" s="17"/>
      <c r="M768" s="5"/>
      <c r="N768" s="1"/>
      <c r="O768" s="1"/>
    </row>
    <row r="769" spans="6:15" s="16" customFormat="1" x14ac:dyDescent="0.2">
      <c r="F769" s="17"/>
      <c r="M769" s="5"/>
      <c r="N769" s="1"/>
      <c r="O769" s="1"/>
    </row>
    <row r="770" spans="6:15" s="16" customFormat="1" x14ac:dyDescent="0.2">
      <c r="F770" s="17"/>
      <c r="M770" s="5"/>
      <c r="N770" s="1"/>
      <c r="O770" s="1"/>
    </row>
    <row r="771" spans="6:15" s="16" customFormat="1" x14ac:dyDescent="0.2">
      <c r="F771" s="17"/>
      <c r="M771" s="5"/>
      <c r="N771" s="1"/>
      <c r="O771" s="1"/>
    </row>
    <row r="772" spans="6:15" s="16" customFormat="1" x14ac:dyDescent="0.2">
      <c r="F772" s="17"/>
      <c r="M772" s="5"/>
      <c r="N772" s="1"/>
      <c r="O772" s="1"/>
    </row>
    <row r="773" spans="6:15" s="16" customFormat="1" x14ac:dyDescent="0.2">
      <c r="F773" s="17"/>
      <c r="M773" s="5"/>
      <c r="N773" s="1"/>
      <c r="O773" s="1"/>
    </row>
    <row r="774" spans="6:15" s="16" customFormat="1" x14ac:dyDescent="0.2">
      <c r="F774" s="17"/>
      <c r="M774" s="5"/>
      <c r="N774" s="1"/>
      <c r="O774" s="1"/>
    </row>
    <row r="775" spans="6:15" s="16" customFormat="1" x14ac:dyDescent="0.2">
      <c r="F775" s="17"/>
      <c r="M775" s="5"/>
      <c r="N775" s="1"/>
      <c r="O775" s="1"/>
    </row>
    <row r="776" spans="6:15" s="16" customFormat="1" x14ac:dyDescent="0.2">
      <c r="F776" s="17"/>
      <c r="M776" s="5"/>
      <c r="N776" s="1"/>
      <c r="O776" s="1"/>
    </row>
    <row r="777" spans="6:15" s="16" customFormat="1" x14ac:dyDescent="0.2">
      <c r="F777" s="17"/>
      <c r="M777" s="5"/>
      <c r="N777" s="1"/>
      <c r="O777" s="1"/>
    </row>
    <row r="778" spans="6:15" s="16" customFormat="1" x14ac:dyDescent="0.2">
      <c r="F778" s="17"/>
      <c r="M778" s="5"/>
      <c r="N778" s="1"/>
      <c r="O778" s="1"/>
    </row>
    <row r="779" spans="6:15" s="16" customFormat="1" x14ac:dyDescent="0.2">
      <c r="F779" s="17"/>
      <c r="M779" s="5"/>
      <c r="N779" s="1"/>
      <c r="O779" s="1"/>
    </row>
    <row r="780" spans="6:15" s="16" customFormat="1" x14ac:dyDescent="0.2">
      <c r="F780" s="17"/>
      <c r="M780" s="5"/>
      <c r="N780" s="1"/>
      <c r="O780" s="1"/>
    </row>
    <row r="781" spans="6:15" s="16" customFormat="1" x14ac:dyDescent="0.2">
      <c r="F781" s="17"/>
      <c r="M781" s="5"/>
      <c r="N781" s="1"/>
      <c r="O781" s="1"/>
    </row>
    <row r="782" spans="6:15" s="16" customFormat="1" x14ac:dyDescent="0.2">
      <c r="F782" s="17"/>
      <c r="M782" s="5"/>
      <c r="N782" s="1"/>
      <c r="O782" s="1"/>
    </row>
    <row r="783" spans="6:15" s="16" customFormat="1" x14ac:dyDescent="0.2">
      <c r="F783" s="17"/>
      <c r="M783" s="5"/>
      <c r="N783" s="1"/>
      <c r="O783" s="1"/>
    </row>
    <row r="784" spans="6:15" s="16" customFormat="1" x14ac:dyDescent="0.2">
      <c r="F784" s="17"/>
      <c r="M784" s="5"/>
      <c r="N784" s="1"/>
      <c r="O784" s="1"/>
    </row>
    <row r="785" spans="6:15" s="16" customFormat="1" x14ac:dyDescent="0.2">
      <c r="F785" s="17"/>
      <c r="M785" s="5"/>
      <c r="N785" s="1"/>
      <c r="O785" s="1"/>
    </row>
    <row r="786" spans="6:15" s="16" customFormat="1" x14ac:dyDescent="0.2">
      <c r="F786" s="17"/>
      <c r="M786" s="5"/>
      <c r="N786" s="1"/>
      <c r="O786" s="1"/>
    </row>
    <row r="787" spans="6:15" s="16" customFormat="1" x14ac:dyDescent="0.2">
      <c r="F787" s="17"/>
      <c r="M787" s="5"/>
      <c r="N787" s="1"/>
      <c r="O787" s="1"/>
    </row>
    <row r="788" spans="6:15" s="16" customFormat="1" x14ac:dyDescent="0.2">
      <c r="F788" s="17"/>
      <c r="M788" s="5"/>
      <c r="N788" s="1"/>
      <c r="O788" s="1"/>
    </row>
    <row r="789" spans="6:15" s="16" customFormat="1" x14ac:dyDescent="0.2">
      <c r="F789" s="17"/>
      <c r="M789" s="5"/>
      <c r="N789" s="1"/>
      <c r="O789" s="1"/>
    </row>
    <row r="790" spans="6:15" s="16" customFormat="1" x14ac:dyDescent="0.2">
      <c r="F790" s="17"/>
      <c r="M790" s="5"/>
      <c r="N790" s="1"/>
      <c r="O790" s="1"/>
    </row>
    <row r="791" spans="6:15" s="16" customFormat="1" x14ac:dyDescent="0.2">
      <c r="F791" s="17"/>
      <c r="M791" s="5"/>
      <c r="N791" s="1"/>
      <c r="O791" s="1"/>
    </row>
    <row r="792" spans="6:15" s="16" customFormat="1" x14ac:dyDescent="0.2">
      <c r="F792" s="17"/>
      <c r="M792" s="5"/>
      <c r="N792" s="1"/>
      <c r="O792" s="1"/>
    </row>
    <row r="793" spans="6:15" s="16" customFormat="1" x14ac:dyDescent="0.2">
      <c r="F793" s="17"/>
      <c r="M793" s="5"/>
      <c r="N793" s="1"/>
      <c r="O793" s="1"/>
    </row>
    <row r="794" spans="6:15" s="16" customFormat="1" x14ac:dyDescent="0.2">
      <c r="F794" s="17"/>
      <c r="M794" s="5"/>
      <c r="N794" s="1"/>
      <c r="O794" s="1"/>
    </row>
    <row r="795" spans="6:15" s="16" customFormat="1" x14ac:dyDescent="0.2">
      <c r="F795" s="17"/>
      <c r="M795" s="5"/>
      <c r="N795" s="1"/>
      <c r="O795" s="1"/>
    </row>
    <row r="796" spans="6:15" s="16" customFormat="1" x14ac:dyDescent="0.2">
      <c r="F796" s="17"/>
      <c r="M796" s="5"/>
      <c r="N796" s="1"/>
      <c r="O796" s="1"/>
    </row>
    <row r="797" spans="6:15" s="16" customFormat="1" x14ac:dyDescent="0.2">
      <c r="F797" s="17"/>
      <c r="M797" s="5"/>
      <c r="N797" s="1"/>
      <c r="O797" s="1"/>
    </row>
    <row r="798" spans="6:15" s="16" customFormat="1" x14ac:dyDescent="0.2">
      <c r="F798" s="17"/>
      <c r="M798" s="5"/>
      <c r="N798" s="1"/>
      <c r="O798" s="1"/>
    </row>
    <row r="799" spans="6:15" s="16" customFormat="1" x14ac:dyDescent="0.2">
      <c r="F799" s="17"/>
      <c r="M799" s="5"/>
      <c r="N799" s="1"/>
      <c r="O799" s="1"/>
    </row>
    <row r="800" spans="6:15" s="16" customFormat="1" x14ac:dyDescent="0.2">
      <c r="F800" s="17"/>
      <c r="M800" s="5"/>
      <c r="N800" s="1"/>
      <c r="O800" s="1"/>
    </row>
    <row r="801" spans="6:15" s="16" customFormat="1" x14ac:dyDescent="0.2">
      <c r="F801" s="17"/>
      <c r="M801" s="5"/>
      <c r="N801" s="1"/>
      <c r="O801" s="1"/>
    </row>
    <row r="802" spans="6:15" s="16" customFormat="1" x14ac:dyDescent="0.2">
      <c r="F802" s="17"/>
      <c r="M802" s="5"/>
      <c r="N802" s="1"/>
      <c r="O802" s="1"/>
    </row>
    <row r="803" spans="6:15" s="16" customFormat="1" x14ac:dyDescent="0.2">
      <c r="F803" s="17"/>
      <c r="M803" s="5"/>
      <c r="N803" s="1"/>
      <c r="O803" s="1"/>
    </row>
    <row r="804" spans="6:15" s="16" customFormat="1" x14ac:dyDescent="0.2">
      <c r="F804" s="17"/>
      <c r="M804" s="5"/>
      <c r="N804" s="1"/>
      <c r="O804" s="1"/>
    </row>
    <row r="805" spans="6:15" s="16" customFormat="1" x14ac:dyDescent="0.2">
      <c r="F805" s="17"/>
      <c r="M805" s="5"/>
      <c r="N805" s="1"/>
      <c r="O805" s="1"/>
    </row>
    <row r="806" spans="6:15" s="16" customFormat="1" x14ac:dyDescent="0.2">
      <c r="F806" s="17"/>
      <c r="M806" s="5"/>
      <c r="N806" s="1"/>
      <c r="O806" s="1"/>
    </row>
    <row r="807" spans="6:15" s="16" customFormat="1" x14ac:dyDescent="0.2">
      <c r="F807" s="17"/>
      <c r="M807" s="5"/>
      <c r="N807" s="1"/>
      <c r="O807" s="1"/>
    </row>
    <row r="808" spans="6:15" s="16" customFormat="1" x14ac:dyDescent="0.2">
      <c r="F808" s="17"/>
      <c r="M808" s="5"/>
      <c r="N808" s="1"/>
      <c r="O808" s="1"/>
    </row>
    <row r="809" spans="6:15" s="16" customFormat="1" x14ac:dyDescent="0.2">
      <c r="F809" s="17"/>
      <c r="M809" s="5"/>
      <c r="N809" s="1"/>
      <c r="O809" s="1"/>
    </row>
    <row r="810" spans="6:15" s="16" customFormat="1" x14ac:dyDescent="0.2">
      <c r="F810" s="17"/>
      <c r="M810" s="5"/>
      <c r="N810" s="1"/>
      <c r="O810" s="1"/>
    </row>
    <row r="811" spans="6:15" s="16" customFormat="1" x14ac:dyDescent="0.2">
      <c r="F811" s="17"/>
      <c r="M811" s="5"/>
      <c r="N811" s="1"/>
      <c r="O811" s="1"/>
    </row>
    <row r="812" spans="6:15" s="16" customFormat="1" x14ac:dyDescent="0.2">
      <c r="F812" s="17"/>
      <c r="M812" s="5"/>
      <c r="N812" s="1"/>
      <c r="O812" s="1"/>
    </row>
    <row r="813" spans="6:15" s="16" customFormat="1" x14ac:dyDescent="0.2">
      <c r="F813" s="17"/>
      <c r="M813" s="5"/>
      <c r="N813" s="1"/>
      <c r="O813" s="1"/>
    </row>
    <row r="814" spans="6:15" s="16" customFormat="1" x14ac:dyDescent="0.2">
      <c r="F814" s="17"/>
      <c r="M814" s="5"/>
      <c r="N814" s="1"/>
      <c r="O814" s="1"/>
    </row>
    <row r="815" spans="6:15" s="16" customFormat="1" x14ac:dyDescent="0.2">
      <c r="F815" s="17"/>
      <c r="M815" s="5"/>
      <c r="N815" s="1"/>
      <c r="O815" s="1"/>
    </row>
    <row r="816" spans="6:15" s="16" customFormat="1" x14ac:dyDescent="0.2">
      <c r="F816" s="17"/>
      <c r="M816" s="5"/>
      <c r="N816" s="1"/>
      <c r="O816" s="1"/>
    </row>
    <row r="817" spans="6:15" s="16" customFormat="1" x14ac:dyDescent="0.2">
      <c r="F817" s="17"/>
      <c r="M817" s="5"/>
      <c r="N817" s="1"/>
      <c r="O817" s="1"/>
    </row>
    <row r="818" spans="6:15" s="16" customFormat="1" x14ac:dyDescent="0.2">
      <c r="F818" s="17"/>
      <c r="M818" s="5"/>
      <c r="N818" s="1"/>
      <c r="O818" s="1"/>
    </row>
    <row r="819" spans="6:15" s="16" customFormat="1" x14ac:dyDescent="0.2">
      <c r="F819" s="17"/>
      <c r="M819" s="5"/>
      <c r="N819" s="1"/>
      <c r="O819" s="1"/>
    </row>
    <row r="820" spans="6:15" s="16" customFormat="1" x14ac:dyDescent="0.2">
      <c r="F820" s="17"/>
      <c r="M820" s="5"/>
      <c r="N820" s="1"/>
      <c r="O820" s="1"/>
    </row>
    <row r="821" spans="6:15" s="16" customFormat="1" x14ac:dyDescent="0.2">
      <c r="F821" s="17"/>
      <c r="M821" s="5"/>
      <c r="N821" s="1"/>
      <c r="O821" s="1"/>
    </row>
    <row r="822" spans="6:15" s="16" customFormat="1" x14ac:dyDescent="0.2">
      <c r="F822" s="17"/>
      <c r="M822" s="5"/>
      <c r="N822" s="1"/>
      <c r="O822" s="1"/>
    </row>
    <row r="823" spans="6:15" s="16" customFormat="1" x14ac:dyDescent="0.2">
      <c r="F823" s="17"/>
      <c r="M823" s="5"/>
      <c r="N823" s="1"/>
      <c r="O823" s="1"/>
    </row>
    <row r="824" spans="6:15" s="16" customFormat="1" x14ac:dyDescent="0.2">
      <c r="F824" s="17"/>
      <c r="M824" s="5"/>
      <c r="N824" s="1"/>
      <c r="O824" s="1"/>
    </row>
    <row r="825" spans="6:15" s="16" customFormat="1" x14ac:dyDescent="0.2">
      <c r="F825" s="17"/>
      <c r="M825" s="5"/>
      <c r="N825" s="1"/>
      <c r="O825" s="1"/>
    </row>
    <row r="826" spans="6:15" s="16" customFormat="1" x14ac:dyDescent="0.2">
      <c r="F826" s="17"/>
      <c r="M826" s="5"/>
      <c r="N826" s="1"/>
      <c r="O826" s="1"/>
    </row>
    <row r="827" spans="6:15" s="16" customFormat="1" x14ac:dyDescent="0.2">
      <c r="F827" s="17"/>
      <c r="M827" s="5"/>
      <c r="N827" s="1"/>
      <c r="O827" s="1"/>
    </row>
    <row r="828" spans="6:15" s="16" customFormat="1" x14ac:dyDescent="0.2">
      <c r="F828" s="17"/>
      <c r="M828" s="5"/>
      <c r="N828" s="1"/>
      <c r="O828" s="1"/>
    </row>
    <row r="829" spans="6:15" s="16" customFormat="1" x14ac:dyDescent="0.2">
      <c r="F829" s="17"/>
      <c r="M829" s="5"/>
      <c r="N829" s="1"/>
      <c r="O829" s="1"/>
    </row>
    <row r="830" spans="6:15" s="16" customFormat="1" x14ac:dyDescent="0.2">
      <c r="F830" s="17"/>
      <c r="M830" s="5"/>
      <c r="N830" s="1"/>
      <c r="O830" s="1"/>
    </row>
    <row r="831" spans="6:15" s="16" customFormat="1" x14ac:dyDescent="0.2">
      <c r="F831" s="17"/>
      <c r="M831" s="5"/>
      <c r="N831" s="1"/>
      <c r="O831" s="1"/>
    </row>
    <row r="832" spans="6:15" s="16" customFormat="1" x14ac:dyDescent="0.2">
      <c r="F832" s="17"/>
      <c r="M832" s="5"/>
      <c r="N832" s="1"/>
      <c r="O832" s="1"/>
    </row>
    <row r="833" spans="6:15" s="16" customFormat="1" x14ac:dyDescent="0.2">
      <c r="F833" s="17"/>
      <c r="M833" s="5"/>
      <c r="N833" s="1"/>
      <c r="O833" s="1"/>
    </row>
    <row r="834" spans="6:15" s="16" customFormat="1" x14ac:dyDescent="0.2">
      <c r="F834" s="17"/>
      <c r="M834" s="5"/>
      <c r="N834" s="1"/>
      <c r="O834" s="1"/>
    </row>
    <row r="835" spans="6:15" s="16" customFormat="1" x14ac:dyDescent="0.2">
      <c r="F835" s="17"/>
      <c r="M835" s="5"/>
      <c r="N835" s="1"/>
      <c r="O835" s="1"/>
    </row>
    <row r="836" spans="6:15" s="16" customFormat="1" x14ac:dyDescent="0.2">
      <c r="F836" s="17"/>
      <c r="M836" s="5"/>
      <c r="N836" s="1"/>
      <c r="O836" s="1"/>
    </row>
    <row r="837" spans="6:15" s="16" customFormat="1" x14ac:dyDescent="0.2">
      <c r="F837" s="17"/>
      <c r="M837" s="5"/>
      <c r="N837" s="1"/>
      <c r="O837" s="1"/>
    </row>
    <row r="838" spans="6:15" s="16" customFormat="1" x14ac:dyDescent="0.2">
      <c r="F838" s="17"/>
      <c r="M838" s="5"/>
      <c r="N838" s="1"/>
      <c r="O838" s="1"/>
    </row>
    <row r="839" spans="6:15" s="16" customFormat="1" x14ac:dyDescent="0.2">
      <c r="F839" s="17"/>
      <c r="M839" s="5"/>
      <c r="N839" s="1"/>
      <c r="O839" s="1"/>
    </row>
    <row r="840" spans="6:15" s="16" customFormat="1" x14ac:dyDescent="0.2">
      <c r="F840" s="17"/>
      <c r="M840" s="5"/>
      <c r="N840" s="1"/>
      <c r="O840" s="1"/>
    </row>
    <row r="841" spans="6:15" s="16" customFormat="1" x14ac:dyDescent="0.2">
      <c r="F841" s="17"/>
      <c r="M841" s="5"/>
      <c r="N841" s="1"/>
      <c r="O841" s="1"/>
    </row>
    <row r="842" spans="6:15" s="16" customFormat="1" x14ac:dyDescent="0.2">
      <c r="F842" s="17"/>
      <c r="M842" s="5"/>
      <c r="N842" s="1"/>
      <c r="O842" s="1"/>
    </row>
    <row r="843" spans="6:15" s="16" customFormat="1" x14ac:dyDescent="0.2">
      <c r="F843" s="17"/>
      <c r="M843" s="5"/>
      <c r="N843" s="1"/>
      <c r="O843" s="1"/>
    </row>
    <row r="844" spans="6:15" s="16" customFormat="1" x14ac:dyDescent="0.2">
      <c r="F844" s="17"/>
      <c r="M844" s="5"/>
      <c r="N844" s="1"/>
      <c r="O844" s="1"/>
    </row>
    <row r="845" spans="6:15" s="16" customFormat="1" x14ac:dyDescent="0.2">
      <c r="F845" s="17"/>
      <c r="M845" s="5"/>
      <c r="N845" s="1"/>
      <c r="O845" s="1"/>
    </row>
    <row r="846" spans="6:15" s="16" customFormat="1" x14ac:dyDescent="0.2">
      <c r="F846" s="17"/>
      <c r="M846" s="5"/>
      <c r="N846" s="1"/>
      <c r="O846" s="1"/>
    </row>
    <row r="847" spans="6:15" s="16" customFormat="1" x14ac:dyDescent="0.2">
      <c r="F847" s="17"/>
      <c r="M847" s="5"/>
      <c r="N847" s="1"/>
      <c r="O847" s="1"/>
    </row>
    <row r="848" spans="6:15" s="16" customFormat="1" x14ac:dyDescent="0.2">
      <c r="F848" s="17"/>
      <c r="M848" s="5"/>
      <c r="N848" s="1"/>
      <c r="O848" s="1"/>
    </row>
    <row r="849" spans="6:15" s="16" customFormat="1" x14ac:dyDescent="0.2">
      <c r="F849" s="17"/>
      <c r="M849" s="5"/>
      <c r="N849" s="1"/>
      <c r="O849" s="1"/>
    </row>
    <row r="850" spans="6:15" s="16" customFormat="1" x14ac:dyDescent="0.2">
      <c r="F850" s="17"/>
      <c r="M850" s="5"/>
      <c r="N850" s="1"/>
      <c r="O850" s="1"/>
    </row>
    <row r="851" spans="6:15" s="16" customFormat="1" x14ac:dyDescent="0.2">
      <c r="F851" s="17"/>
      <c r="M851" s="5"/>
      <c r="N851" s="1"/>
      <c r="O851" s="1"/>
    </row>
    <row r="852" spans="6:15" s="16" customFormat="1" x14ac:dyDescent="0.2">
      <c r="F852" s="17"/>
      <c r="M852" s="5"/>
      <c r="N852" s="1"/>
      <c r="O852" s="1"/>
    </row>
    <row r="853" spans="6:15" s="16" customFormat="1" x14ac:dyDescent="0.2">
      <c r="F853" s="17"/>
      <c r="M853" s="5"/>
      <c r="N853" s="1"/>
      <c r="O853" s="1"/>
    </row>
    <row r="854" spans="6:15" s="16" customFormat="1" x14ac:dyDescent="0.2">
      <c r="F854" s="17"/>
      <c r="M854" s="5"/>
      <c r="N854" s="1"/>
      <c r="O854" s="1"/>
    </row>
    <row r="855" spans="6:15" s="16" customFormat="1" x14ac:dyDescent="0.2">
      <c r="F855" s="17"/>
      <c r="M855" s="5"/>
      <c r="N855" s="1"/>
      <c r="O855" s="1"/>
    </row>
    <row r="856" spans="6:15" s="16" customFormat="1" x14ac:dyDescent="0.2">
      <c r="F856" s="17"/>
      <c r="M856" s="5"/>
      <c r="N856" s="1"/>
      <c r="O856" s="1"/>
    </row>
    <row r="857" spans="6:15" s="16" customFormat="1" x14ac:dyDescent="0.2">
      <c r="F857" s="17"/>
      <c r="M857" s="5"/>
      <c r="N857" s="1"/>
      <c r="O857" s="1"/>
    </row>
    <row r="858" spans="6:15" s="16" customFormat="1" x14ac:dyDescent="0.2">
      <c r="F858" s="17"/>
      <c r="M858" s="5"/>
      <c r="N858" s="1"/>
      <c r="O858" s="1"/>
    </row>
    <row r="859" spans="6:15" s="16" customFormat="1" x14ac:dyDescent="0.2">
      <c r="F859" s="17"/>
      <c r="M859" s="5"/>
      <c r="N859" s="1"/>
      <c r="O859" s="1"/>
    </row>
    <row r="860" spans="6:15" s="16" customFormat="1" x14ac:dyDescent="0.2">
      <c r="F860" s="17"/>
      <c r="M860" s="5"/>
      <c r="N860" s="1"/>
      <c r="O860" s="1"/>
    </row>
    <row r="861" spans="6:15" s="16" customFormat="1" x14ac:dyDescent="0.2">
      <c r="F861" s="17"/>
      <c r="M861" s="5"/>
      <c r="N861" s="1"/>
      <c r="O861" s="1"/>
    </row>
    <row r="862" spans="6:15" s="16" customFormat="1" x14ac:dyDescent="0.2">
      <c r="F862" s="17"/>
      <c r="M862" s="5"/>
      <c r="N862" s="1"/>
      <c r="O862" s="1"/>
    </row>
    <row r="863" spans="6:15" s="16" customFormat="1" x14ac:dyDescent="0.2">
      <c r="F863" s="17"/>
      <c r="M863" s="5"/>
      <c r="N863" s="1"/>
      <c r="O863" s="1"/>
    </row>
    <row r="864" spans="6:15" s="16" customFormat="1" x14ac:dyDescent="0.2">
      <c r="F864" s="17"/>
      <c r="M864" s="5"/>
      <c r="N864" s="1"/>
      <c r="O864" s="1"/>
    </row>
    <row r="865" spans="6:15" s="16" customFormat="1" x14ac:dyDescent="0.2">
      <c r="F865" s="17"/>
      <c r="M865" s="5"/>
      <c r="N865" s="1"/>
      <c r="O865" s="1"/>
    </row>
    <row r="866" spans="6:15" s="16" customFormat="1" x14ac:dyDescent="0.2">
      <c r="F866" s="17"/>
      <c r="M866" s="5"/>
      <c r="N866" s="1"/>
      <c r="O866" s="1"/>
    </row>
    <row r="867" spans="6:15" s="16" customFormat="1" x14ac:dyDescent="0.2">
      <c r="F867" s="17"/>
      <c r="M867" s="5"/>
      <c r="N867" s="1"/>
      <c r="O867" s="1"/>
    </row>
    <row r="868" spans="6:15" s="16" customFormat="1" x14ac:dyDescent="0.2">
      <c r="F868" s="17"/>
      <c r="M868" s="5"/>
      <c r="N868" s="1"/>
      <c r="O868" s="1"/>
    </row>
    <row r="869" spans="6:15" s="16" customFormat="1" x14ac:dyDescent="0.2">
      <c r="F869" s="17"/>
      <c r="M869" s="5"/>
      <c r="N869" s="1"/>
      <c r="O869" s="1"/>
    </row>
    <row r="870" spans="6:15" s="16" customFormat="1" x14ac:dyDescent="0.2">
      <c r="F870" s="17"/>
      <c r="M870" s="5"/>
      <c r="N870" s="1"/>
      <c r="O870" s="1"/>
    </row>
    <row r="871" spans="6:15" s="16" customFormat="1" x14ac:dyDescent="0.2">
      <c r="F871" s="17"/>
      <c r="M871" s="5"/>
      <c r="N871" s="1"/>
      <c r="O871" s="1"/>
    </row>
    <row r="872" spans="6:15" s="16" customFormat="1" x14ac:dyDescent="0.2">
      <c r="F872" s="17"/>
      <c r="M872" s="5"/>
      <c r="N872" s="1"/>
      <c r="O872" s="1"/>
    </row>
    <row r="873" spans="6:15" s="16" customFormat="1" x14ac:dyDescent="0.2">
      <c r="F873" s="17"/>
      <c r="M873" s="5"/>
      <c r="N873" s="1"/>
      <c r="O873" s="1"/>
    </row>
    <row r="874" spans="6:15" s="16" customFormat="1" x14ac:dyDescent="0.2">
      <c r="F874" s="17"/>
      <c r="M874" s="5"/>
      <c r="N874" s="1"/>
      <c r="O874" s="1"/>
    </row>
    <row r="875" spans="6:15" s="16" customFormat="1" x14ac:dyDescent="0.2">
      <c r="F875" s="17"/>
      <c r="M875" s="5"/>
      <c r="N875" s="1"/>
      <c r="O875" s="1"/>
    </row>
    <row r="876" spans="6:15" s="16" customFormat="1" x14ac:dyDescent="0.2">
      <c r="F876" s="17"/>
      <c r="M876" s="5"/>
      <c r="N876" s="1"/>
      <c r="O876" s="1"/>
    </row>
    <row r="877" spans="6:15" s="16" customFormat="1" x14ac:dyDescent="0.2">
      <c r="F877" s="17"/>
      <c r="M877" s="5"/>
      <c r="N877" s="1"/>
      <c r="O877" s="1"/>
    </row>
    <row r="878" spans="6:15" s="16" customFormat="1" x14ac:dyDescent="0.2">
      <c r="F878" s="17"/>
      <c r="M878" s="5"/>
      <c r="N878" s="1"/>
      <c r="O878" s="1"/>
    </row>
    <row r="879" spans="6:15" s="16" customFormat="1" x14ac:dyDescent="0.2">
      <c r="F879" s="17"/>
      <c r="M879" s="5"/>
      <c r="N879" s="1"/>
      <c r="O879" s="1"/>
    </row>
    <row r="880" spans="6:15" s="16" customFormat="1" x14ac:dyDescent="0.2">
      <c r="F880" s="17"/>
      <c r="M880" s="5"/>
      <c r="N880" s="1"/>
      <c r="O880" s="1"/>
    </row>
    <row r="881" spans="6:15" s="16" customFormat="1" x14ac:dyDescent="0.2">
      <c r="F881" s="17"/>
      <c r="M881" s="5"/>
      <c r="N881" s="1"/>
      <c r="O881" s="1"/>
    </row>
    <row r="882" spans="6:15" s="16" customFormat="1" x14ac:dyDescent="0.2">
      <c r="F882" s="17"/>
      <c r="M882" s="5"/>
      <c r="N882" s="1"/>
      <c r="O882" s="1"/>
    </row>
    <row r="883" spans="6:15" s="16" customFormat="1" x14ac:dyDescent="0.2">
      <c r="F883" s="17"/>
      <c r="M883" s="5"/>
      <c r="N883" s="1"/>
      <c r="O883" s="1"/>
    </row>
    <row r="884" spans="6:15" s="16" customFormat="1" x14ac:dyDescent="0.2">
      <c r="F884" s="17"/>
      <c r="M884" s="5"/>
      <c r="N884" s="1"/>
      <c r="O884" s="1"/>
    </row>
    <row r="885" spans="6:15" s="16" customFormat="1" x14ac:dyDescent="0.2">
      <c r="F885" s="17"/>
      <c r="M885" s="5"/>
      <c r="N885" s="1"/>
      <c r="O885" s="1"/>
    </row>
    <row r="886" spans="6:15" s="16" customFormat="1" x14ac:dyDescent="0.2">
      <c r="F886" s="17"/>
      <c r="M886" s="5"/>
      <c r="N886" s="1"/>
      <c r="O886" s="1"/>
    </row>
    <row r="887" spans="6:15" s="16" customFormat="1" x14ac:dyDescent="0.2">
      <c r="F887" s="17"/>
      <c r="M887" s="5"/>
      <c r="N887" s="1"/>
      <c r="O887" s="1"/>
    </row>
    <row r="888" spans="6:15" s="16" customFormat="1" x14ac:dyDescent="0.2">
      <c r="F888" s="17"/>
      <c r="M888" s="5"/>
      <c r="N888" s="1"/>
      <c r="O888" s="1"/>
    </row>
    <row r="889" spans="6:15" s="16" customFormat="1" x14ac:dyDescent="0.2">
      <c r="F889" s="17"/>
      <c r="M889" s="5"/>
      <c r="N889" s="1"/>
      <c r="O889" s="1"/>
    </row>
    <row r="890" spans="6:15" s="16" customFormat="1" x14ac:dyDescent="0.2">
      <c r="F890" s="17"/>
      <c r="M890" s="5"/>
      <c r="N890" s="1"/>
      <c r="O890" s="1"/>
    </row>
    <row r="891" spans="6:15" s="16" customFormat="1" x14ac:dyDescent="0.2">
      <c r="F891" s="17"/>
      <c r="M891" s="5"/>
      <c r="N891" s="1"/>
      <c r="O891" s="1"/>
    </row>
    <row r="892" spans="6:15" s="16" customFormat="1" x14ac:dyDescent="0.2">
      <c r="F892" s="17"/>
      <c r="M892" s="5"/>
      <c r="N892" s="1"/>
      <c r="O892" s="1"/>
    </row>
    <row r="893" spans="6:15" s="16" customFormat="1" x14ac:dyDescent="0.2">
      <c r="F893" s="17"/>
      <c r="M893" s="5"/>
      <c r="N893" s="1"/>
      <c r="O893" s="1"/>
    </row>
    <row r="894" spans="6:15" s="16" customFormat="1" x14ac:dyDescent="0.2">
      <c r="F894" s="17"/>
      <c r="M894" s="5"/>
      <c r="N894" s="1"/>
      <c r="O894" s="1"/>
    </row>
    <row r="895" spans="6:15" s="16" customFormat="1" x14ac:dyDescent="0.2">
      <c r="F895" s="17"/>
      <c r="M895" s="5"/>
      <c r="N895" s="1"/>
      <c r="O895" s="1"/>
    </row>
    <row r="896" spans="6:15" s="16" customFormat="1" x14ac:dyDescent="0.2">
      <c r="F896" s="17"/>
      <c r="M896" s="5"/>
      <c r="N896" s="1"/>
      <c r="O896" s="1"/>
    </row>
    <row r="897" spans="6:15" s="16" customFormat="1" x14ac:dyDescent="0.2">
      <c r="F897" s="17"/>
      <c r="M897" s="5"/>
      <c r="N897" s="1"/>
      <c r="O897" s="1"/>
    </row>
    <row r="898" spans="6:15" s="16" customFormat="1" x14ac:dyDescent="0.2">
      <c r="F898" s="17"/>
      <c r="M898" s="5"/>
      <c r="N898" s="1"/>
      <c r="O898" s="1"/>
    </row>
    <row r="899" spans="6:15" s="16" customFormat="1" x14ac:dyDescent="0.2">
      <c r="F899" s="17"/>
      <c r="M899" s="5"/>
      <c r="N899" s="1"/>
      <c r="O899" s="1"/>
    </row>
    <row r="900" spans="6:15" s="16" customFormat="1" x14ac:dyDescent="0.2">
      <c r="F900" s="17"/>
      <c r="M900" s="5"/>
      <c r="N900" s="1"/>
      <c r="O900" s="1"/>
    </row>
    <row r="901" spans="6:15" s="16" customFormat="1" x14ac:dyDescent="0.2">
      <c r="F901" s="17"/>
      <c r="M901" s="5"/>
      <c r="N901" s="1"/>
      <c r="O901" s="1"/>
    </row>
    <row r="902" spans="6:15" s="16" customFormat="1" x14ac:dyDescent="0.2">
      <c r="F902" s="17"/>
      <c r="M902" s="5"/>
      <c r="N902" s="1"/>
      <c r="O902" s="1"/>
    </row>
    <row r="903" spans="6:15" s="16" customFormat="1" x14ac:dyDescent="0.2">
      <c r="F903" s="17"/>
      <c r="M903" s="5"/>
      <c r="N903" s="1"/>
      <c r="O903" s="1"/>
    </row>
    <row r="904" spans="6:15" s="16" customFormat="1" x14ac:dyDescent="0.2">
      <c r="F904" s="17"/>
      <c r="M904" s="5"/>
      <c r="N904" s="1"/>
      <c r="O904" s="1"/>
    </row>
    <row r="905" spans="6:15" s="16" customFormat="1" x14ac:dyDescent="0.2">
      <c r="F905" s="17"/>
      <c r="M905" s="5"/>
      <c r="N905" s="1"/>
      <c r="O905" s="1"/>
    </row>
    <row r="906" spans="6:15" s="16" customFormat="1" x14ac:dyDescent="0.2">
      <c r="F906" s="17"/>
      <c r="M906" s="5"/>
      <c r="N906" s="1"/>
      <c r="O906" s="1"/>
    </row>
    <row r="907" spans="6:15" s="16" customFormat="1" x14ac:dyDescent="0.2">
      <c r="F907" s="17"/>
      <c r="M907" s="5"/>
      <c r="N907" s="1"/>
      <c r="O907" s="1"/>
    </row>
    <row r="908" spans="6:15" s="16" customFormat="1" x14ac:dyDescent="0.2">
      <c r="F908" s="17"/>
      <c r="M908" s="5"/>
      <c r="N908" s="1"/>
      <c r="O908" s="1"/>
    </row>
    <row r="909" spans="6:15" s="16" customFormat="1" x14ac:dyDescent="0.2">
      <c r="F909" s="17"/>
      <c r="M909" s="5"/>
      <c r="N909" s="1"/>
      <c r="O909" s="1"/>
    </row>
    <row r="910" spans="6:15" s="16" customFormat="1" x14ac:dyDescent="0.2">
      <c r="F910" s="17"/>
      <c r="M910" s="5"/>
      <c r="N910" s="1"/>
      <c r="O910" s="1"/>
    </row>
    <row r="911" spans="6:15" s="16" customFormat="1" x14ac:dyDescent="0.2">
      <c r="F911" s="17"/>
      <c r="M911" s="5"/>
      <c r="N911" s="1"/>
      <c r="O911" s="1"/>
    </row>
    <row r="912" spans="6:15" s="16" customFormat="1" x14ac:dyDescent="0.2">
      <c r="F912" s="17"/>
      <c r="M912" s="5"/>
      <c r="N912" s="1"/>
      <c r="O912" s="1"/>
    </row>
    <row r="913" spans="6:15" s="16" customFormat="1" x14ac:dyDescent="0.2">
      <c r="F913" s="17"/>
      <c r="M913" s="5"/>
      <c r="N913" s="1"/>
      <c r="O913" s="1"/>
    </row>
    <row r="914" spans="6:15" s="16" customFormat="1" x14ac:dyDescent="0.2">
      <c r="F914" s="17"/>
      <c r="M914" s="5"/>
      <c r="N914" s="1"/>
      <c r="O914" s="1"/>
    </row>
    <row r="915" spans="6:15" s="16" customFormat="1" x14ac:dyDescent="0.2">
      <c r="F915" s="17"/>
      <c r="M915" s="5"/>
      <c r="N915" s="1"/>
      <c r="O915" s="1"/>
    </row>
    <row r="916" spans="6:15" s="16" customFormat="1" x14ac:dyDescent="0.2">
      <c r="F916" s="17"/>
      <c r="M916" s="5"/>
      <c r="N916" s="1"/>
      <c r="O916" s="1"/>
    </row>
    <row r="917" spans="6:15" s="16" customFormat="1" x14ac:dyDescent="0.2">
      <c r="F917" s="17"/>
      <c r="M917" s="5"/>
      <c r="N917" s="1"/>
      <c r="O917" s="1"/>
    </row>
    <row r="918" spans="6:15" s="16" customFormat="1" x14ac:dyDescent="0.2">
      <c r="F918" s="17"/>
      <c r="M918" s="5"/>
      <c r="N918" s="1"/>
      <c r="O918" s="1"/>
    </row>
    <row r="919" spans="6:15" s="16" customFormat="1" x14ac:dyDescent="0.2">
      <c r="F919" s="17"/>
      <c r="M919" s="5"/>
      <c r="N919" s="1"/>
      <c r="O919" s="1"/>
    </row>
    <row r="920" spans="6:15" s="16" customFormat="1" x14ac:dyDescent="0.2">
      <c r="F920" s="17"/>
      <c r="M920" s="5"/>
      <c r="N920" s="1"/>
      <c r="O920" s="1"/>
    </row>
    <row r="921" spans="6:15" s="16" customFormat="1" x14ac:dyDescent="0.2">
      <c r="F921" s="17"/>
      <c r="M921" s="5"/>
      <c r="N921" s="1"/>
      <c r="O921" s="1"/>
    </row>
    <row r="922" spans="6:15" s="16" customFormat="1" x14ac:dyDescent="0.2">
      <c r="F922" s="17"/>
      <c r="M922" s="5"/>
      <c r="N922" s="1"/>
      <c r="O922" s="1"/>
    </row>
  </sheetData>
  <mergeCells count="11">
    <mergeCell ref="E9:E10"/>
    <mergeCell ref="B12:L12"/>
    <mergeCell ref="B1:O1"/>
    <mergeCell ref="M2:O2"/>
    <mergeCell ref="B2:L2"/>
    <mergeCell ref="F3:G3"/>
    <mergeCell ref="B4:B11"/>
    <mergeCell ref="C4:C11"/>
    <mergeCell ref="D5:D7"/>
    <mergeCell ref="E5:E7"/>
    <mergeCell ref="D9:D10"/>
  </mergeCells>
  <printOptions horizontalCentered="1"/>
  <pageMargins left="0.39370078740157483" right="0.39370078740157483" top="0.39370078740157483" bottom="0.39370078740157483" header="0.31496062992125984" footer="0.31496062992125984"/>
  <pageSetup paperSize="121" scale="6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5"/>
  <sheetViews>
    <sheetView showGridLines="0" tabSelected="1" topLeftCell="J10" zoomScale="90" zoomScaleNormal="90" zoomScaleSheetLayoutView="50" workbookViewId="0">
      <selection activeCell="O9" sqref="O9"/>
    </sheetView>
  </sheetViews>
  <sheetFormatPr baseColWidth="10" defaultColWidth="11.42578125" defaultRowHeight="12" x14ac:dyDescent="0.2"/>
  <cols>
    <col min="1" max="1" width="2" style="1" customWidth="1"/>
    <col min="2" max="2" width="16.85546875" style="1" customWidth="1"/>
    <col min="3" max="4" width="16" style="3" customWidth="1"/>
    <col min="5" max="5" width="18.7109375" style="1" customWidth="1"/>
    <col min="6" max="6" width="6.42578125" style="1" customWidth="1"/>
    <col min="7" max="7" width="77.5703125" style="1" customWidth="1"/>
    <col min="8" max="8" width="19.85546875" style="1" customWidth="1"/>
    <col min="9" max="9" width="33" style="1" customWidth="1"/>
    <col min="10" max="10" width="17.140625" style="3" customWidth="1"/>
    <col min="11" max="11" width="14.5703125" style="3" customWidth="1"/>
    <col min="12" max="12" width="29.140625" style="1" customWidth="1"/>
    <col min="13" max="13" width="83.42578125" style="5" customWidth="1"/>
    <col min="14" max="14" width="12.85546875" style="1" customWidth="1"/>
    <col min="15" max="15" width="62" style="1" customWidth="1"/>
    <col min="16" max="16384" width="11.42578125" style="1"/>
  </cols>
  <sheetData>
    <row r="1" spans="1:15" ht="94.5" customHeight="1" thickBot="1" x14ac:dyDescent="0.25">
      <c r="B1" s="164" t="s">
        <v>51</v>
      </c>
      <c r="C1" s="165"/>
      <c r="D1" s="165"/>
      <c r="E1" s="165"/>
      <c r="F1" s="165"/>
      <c r="G1" s="165"/>
      <c r="H1" s="165"/>
      <c r="I1" s="165"/>
      <c r="J1" s="165"/>
      <c r="K1" s="165"/>
      <c r="L1" s="165"/>
      <c r="M1" s="165"/>
      <c r="N1" s="165"/>
      <c r="O1" s="166"/>
    </row>
    <row r="2" spans="1:15" ht="42" customHeight="1" x14ac:dyDescent="0.2">
      <c r="B2" s="261" t="s">
        <v>11</v>
      </c>
      <c r="C2" s="262"/>
      <c r="D2" s="262"/>
      <c r="E2" s="262"/>
      <c r="F2" s="262"/>
      <c r="G2" s="262"/>
      <c r="H2" s="262"/>
      <c r="I2" s="262"/>
      <c r="J2" s="262"/>
      <c r="K2" s="262"/>
      <c r="L2" s="262"/>
      <c r="M2" s="263" t="s">
        <v>45</v>
      </c>
      <c r="N2" s="264"/>
      <c r="O2" s="265"/>
    </row>
    <row r="3" spans="1:15" ht="60" customHeight="1" x14ac:dyDescent="0.2">
      <c r="B3" s="266" t="s">
        <v>37</v>
      </c>
      <c r="C3" s="160" t="s">
        <v>38</v>
      </c>
      <c r="D3" s="160" t="s">
        <v>6</v>
      </c>
      <c r="E3" s="160" t="s">
        <v>35</v>
      </c>
      <c r="F3" s="260" t="s">
        <v>7</v>
      </c>
      <c r="G3" s="260"/>
      <c r="H3" s="160" t="s">
        <v>0</v>
      </c>
      <c r="I3" s="160" t="s">
        <v>46</v>
      </c>
      <c r="J3" s="160" t="s">
        <v>1</v>
      </c>
      <c r="K3" s="160" t="s">
        <v>2</v>
      </c>
      <c r="L3" s="160" t="s">
        <v>4</v>
      </c>
      <c r="M3" s="41" t="s">
        <v>55</v>
      </c>
      <c r="N3" s="41" t="s">
        <v>41</v>
      </c>
      <c r="O3" s="267" t="s">
        <v>56</v>
      </c>
    </row>
    <row r="4" spans="1:15" ht="335.25" customHeight="1" x14ac:dyDescent="0.2">
      <c r="A4" s="15"/>
      <c r="B4" s="268" t="s">
        <v>128</v>
      </c>
      <c r="C4" s="226" t="s">
        <v>240</v>
      </c>
      <c r="D4" s="226" t="s">
        <v>241</v>
      </c>
      <c r="E4" s="227" t="s">
        <v>60</v>
      </c>
      <c r="F4" s="159" t="s">
        <v>61</v>
      </c>
      <c r="G4" s="114" t="s">
        <v>316</v>
      </c>
      <c r="H4" s="113" t="s">
        <v>60</v>
      </c>
      <c r="I4" s="115" t="s">
        <v>242</v>
      </c>
      <c r="J4" s="115">
        <v>43131</v>
      </c>
      <c r="K4" s="115">
        <v>43464</v>
      </c>
      <c r="L4" s="114" t="s">
        <v>243</v>
      </c>
      <c r="M4" s="49" t="s">
        <v>322</v>
      </c>
      <c r="N4" s="48">
        <v>0.33</v>
      </c>
      <c r="O4" s="269" t="s">
        <v>383</v>
      </c>
    </row>
    <row r="5" spans="1:15" ht="147.75" customHeight="1" x14ac:dyDescent="0.2">
      <c r="A5" s="15"/>
      <c r="B5" s="268"/>
      <c r="C5" s="226"/>
      <c r="D5" s="226"/>
      <c r="E5" s="227"/>
      <c r="F5" s="159" t="s">
        <v>65</v>
      </c>
      <c r="G5" s="114" t="s">
        <v>244</v>
      </c>
      <c r="H5" s="113" t="s">
        <v>60</v>
      </c>
      <c r="I5" s="115" t="s">
        <v>245</v>
      </c>
      <c r="J5" s="115">
        <v>43131</v>
      </c>
      <c r="K5" s="115">
        <v>43464</v>
      </c>
      <c r="L5" s="114" t="s">
        <v>246</v>
      </c>
      <c r="M5" s="49" t="s">
        <v>347</v>
      </c>
      <c r="N5" s="48">
        <v>0.33</v>
      </c>
      <c r="O5" s="151" t="s">
        <v>387</v>
      </c>
    </row>
    <row r="6" spans="1:15" ht="163.5" customHeight="1" x14ac:dyDescent="0.2">
      <c r="A6" s="15"/>
      <c r="B6" s="268"/>
      <c r="C6" s="226"/>
      <c r="D6" s="226"/>
      <c r="E6" s="227"/>
      <c r="F6" s="159" t="s">
        <v>138</v>
      </c>
      <c r="G6" s="114" t="s">
        <v>247</v>
      </c>
      <c r="H6" s="113" t="s">
        <v>214</v>
      </c>
      <c r="I6" s="115" t="s">
        <v>63</v>
      </c>
      <c r="J6" s="115">
        <v>43131</v>
      </c>
      <c r="K6" s="115">
        <v>43464</v>
      </c>
      <c r="L6" s="114" t="s">
        <v>248</v>
      </c>
      <c r="M6" s="49" t="s">
        <v>323</v>
      </c>
      <c r="N6" s="48">
        <v>0.33</v>
      </c>
      <c r="O6" s="151" t="s">
        <v>388</v>
      </c>
    </row>
    <row r="7" spans="1:15" ht="396.75" customHeight="1" x14ac:dyDescent="0.2">
      <c r="A7" s="15"/>
      <c r="B7" s="268"/>
      <c r="C7" s="226"/>
      <c r="D7" s="226"/>
      <c r="E7" s="227"/>
      <c r="F7" s="159" t="s">
        <v>249</v>
      </c>
      <c r="G7" s="114" t="s">
        <v>250</v>
      </c>
      <c r="H7" s="113" t="s">
        <v>251</v>
      </c>
      <c r="I7" s="115" t="s">
        <v>252</v>
      </c>
      <c r="J7" s="115">
        <v>43131</v>
      </c>
      <c r="K7" s="115">
        <v>43464</v>
      </c>
      <c r="L7" s="114" t="s">
        <v>253</v>
      </c>
      <c r="M7" s="47" t="s">
        <v>348</v>
      </c>
      <c r="N7" s="48">
        <v>0.33</v>
      </c>
      <c r="O7" s="151" t="s">
        <v>384</v>
      </c>
    </row>
    <row r="8" spans="1:15" ht="169.5" customHeight="1" x14ac:dyDescent="0.2">
      <c r="A8" s="15"/>
      <c r="B8" s="268"/>
      <c r="C8" s="226"/>
      <c r="D8" s="226" t="s">
        <v>254</v>
      </c>
      <c r="E8" s="227" t="s">
        <v>214</v>
      </c>
      <c r="F8" s="159" t="s">
        <v>68</v>
      </c>
      <c r="G8" s="114" t="s">
        <v>255</v>
      </c>
      <c r="H8" s="113" t="s">
        <v>135</v>
      </c>
      <c r="I8" s="115" t="s">
        <v>256</v>
      </c>
      <c r="J8" s="115">
        <v>43159</v>
      </c>
      <c r="K8" s="115">
        <v>43464</v>
      </c>
      <c r="L8" s="114" t="s">
        <v>257</v>
      </c>
      <c r="M8" s="64" t="s">
        <v>319</v>
      </c>
      <c r="N8" s="48">
        <v>0.33</v>
      </c>
      <c r="O8" s="151" t="s">
        <v>382</v>
      </c>
    </row>
    <row r="9" spans="1:15" ht="401.25" customHeight="1" x14ac:dyDescent="0.2">
      <c r="A9" s="15"/>
      <c r="B9" s="268"/>
      <c r="C9" s="226"/>
      <c r="D9" s="226"/>
      <c r="E9" s="227"/>
      <c r="F9" s="159" t="s">
        <v>72</v>
      </c>
      <c r="G9" s="114" t="s">
        <v>258</v>
      </c>
      <c r="H9" s="113" t="s">
        <v>135</v>
      </c>
      <c r="I9" s="115" t="s">
        <v>259</v>
      </c>
      <c r="J9" s="115">
        <v>43159</v>
      </c>
      <c r="K9" s="115">
        <v>43464</v>
      </c>
      <c r="L9" s="114" t="s">
        <v>260</v>
      </c>
      <c r="M9" s="49" t="s">
        <v>349</v>
      </c>
      <c r="N9" s="48">
        <v>0.33</v>
      </c>
      <c r="O9" s="151" t="s">
        <v>389</v>
      </c>
    </row>
    <row r="10" spans="1:15" ht="315.75" customHeight="1" x14ac:dyDescent="0.2">
      <c r="A10" s="15"/>
      <c r="B10" s="268"/>
      <c r="C10" s="226"/>
      <c r="D10" s="226" t="s">
        <v>261</v>
      </c>
      <c r="E10" s="159" t="s">
        <v>262</v>
      </c>
      <c r="F10" s="159" t="s">
        <v>82</v>
      </c>
      <c r="G10" s="114" t="s">
        <v>263</v>
      </c>
      <c r="H10" s="113" t="s">
        <v>262</v>
      </c>
      <c r="I10" s="115" t="s">
        <v>264</v>
      </c>
      <c r="J10" s="115" t="s">
        <v>80</v>
      </c>
      <c r="K10" s="115">
        <v>43464</v>
      </c>
      <c r="L10" s="114" t="s">
        <v>265</v>
      </c>
      <c r="M10" s="49" t="s">
        <v>322</v>
      </c>
      <c r="N10" s="48">
        <v>0.33</v>
      </c>
      <c r="O10" s="151" t="s">
        <v>385</v>
      </c>
    </row>
    <row r="11" spans="1:15" ht="157.5" customHeight="1" x14ac:dyDescent="0.2">
      <c r="A11" s="15"/>
      <c r="B11" s="268"/>
      <c r="C11" s="226"/>
      <c r="D11" s="226"/>
      <c r="E11" s="159" t="s">
        <v>214</v>
      </c>
      <c r="F11" s="159" t="s">
        <v>84</v>
      </c>
      <c r="G11" s="114" t="s">
        <v>266</v>
      </c>
      <c r="H11" s="113" t="s">
        <v>267</v>
      </c>
      <c r="I11" s="115" t="s">
        <v>268</v>
      </c>
      <c r="J11" s="115" t="s">
        <v>80</v>
      </c>
      <c r="K11" s="115">
        <v>43464</v>
      </c>
      <c r="L11" s="114" t="s">
        <v>269</v>
      </c>
      <c r="M11" s="49" t="s">
        <v>320</v>
      </c>
      <c r="N11" s="48">
        <v>0.33</v>
      </c>
      <c r="O11" s="151" t="s">
        <v>374</v>
      </c>
    </row>
    <row r="12" spans="1:15" ht="192" customHeight="1" x14ac:dyDescent="0.2">
      <c r="A12" s="15"/>
      <c r="B12" s="268"/>
      <c r="C12" s="226"/>
      <c r="D12" s="226" t="s">
        <v>270</v>
      </c>
      <c r="E12" s="159" t="s">
        <v>271</v>
      </c>
      <c r="F12" s="159" t="s">
        <v>88</v>
      </c>
      <c r="G12" s="114" t="s">
        <v>272</v>
      </c>
      <c r="H12" s="113" t="s">
        <v>271</v>
      </c>
      <c r="I12" s="115" t="s">
        <v>273</v>
      </c>
      <c r="J12" s="115" t="s">
        <v>80</v>
      </c>
      <c r="K12" s="115">
        <v>43464</v>
      </c>
      <c r="L12" s="114" t="s">
        <v>274</v>
      </c>
      <c r="M12" s="66" t="s">
        <v>375</v>
      </c>
      <c r="N12" s="42">
        <v>0.5</v>
      </c>
      <c r="O12" s="151" t="s">
        <v>376</v>
      </c>
    </row>
    <row r="13" spans="1:15" ht="201" customHeight="1" x14ac:dyDescent="0.2">
      <c r="A13" s="15"/>
      <c r="B13" s="268"/>
      <c r="C13" s="226"/>
      <c r="D13" s="226"/>
      <c r="E13" s="159" t="s">
        <v>275</v>
      </c>
      <c r="F13" s="159" t="s">
        <v>92</v>
      </c>
      <c r="G13" s="114" t="s">
        <v>276</v>
      </c>
      <c r="H13" s="113" t="s">
        <v>277</v>
      </c>
      <c r="I13" s="115" t="s">
        <v>278</v>
      </c>
      <c r="J13" s="115">
        <v>43160</v>
      </c>
      <c r="K13" s="115">
        <v>43311</v>
      </c>
      <c r="L13" s="114" t="s">
        <v>279</v>
      </c>
      <c r="M13" s="49" t="s">
        <v>321</v>
      </c>
      <c r="N13" s="48">
        <v>1</v>
      </c>
      <c r="O13" s="270" t="s">
        <v>377</v>
      </c>
    </row>
    <row r="14" spans="1:15" ht="227.25" customHeight="1" x14ac:dyDescent="0.2">
      <c r="A14" s="15"/>
      <c r="B14" s="268"/>
      <c r="C14" s="226"/>
      <c r="D14" s="226" t="s">
        <v>280</v>
      </c>
      <c r="E14" s="159" t="s">
        <v>214</v>
      </c>
      <c r="F14" s="159" t="s">
        <v>97</v>
      </c>
      <c r="G14" s="114" t="s">
        <v>281</v>
      </c>
      <c r="H14" s="113" t="s">
        <v>282</v>
      </c>
      <c r="I14" s="115" t="s">
        <v>283</v>
      </c>
      <c r="J14" s="115">
        <v>43160</v>
      </c>
      <c r="K14" s="115">
        <v>43311</v>
      </c>
      <c r="L14" s="114" t="s">
        <v>284</v>
      </c>
      <c r="M14" s="66" t="s">
        <v>324</v>
      </c>
      <c r="N14" s="42">
        <v>0.5</v>
      </c>
      <c r="O14" s="151" t="s">
        <v>386</v>
      </c>
    </row>
    <row r="15" spans="1:15" ht="90" customHeight="1" x14ac:dyDescent="0.2">
      <c r="A15" s="15"/>
      <c r="B15" s="268"/>
      <c r="C15" s="226"/>
      <c r="D15" s="226"/>
      <c r="E15" s="159" t="s">
        <v>60</v>
      </c>
      <c r="F15" s="159" t="s">
        <v>164</v>
      </c>
      <c r="G15" s="114" t="s">
        <v>285</v>
      </c>
      <c r="H15" s="113" t="s">
        <v>282</v>
      </c>
      <c r="I15" s="115" t="s">
        <v>283</v>
      </c>
      <c r="J15" s="115">
        <v>43160</v>
      </c>
      <c r="K15" s="115">
        <v>43464</v>
      </c>
      <c r="L15" s="114" t="s">
        <v>286</v>
      </c>
      <c r="M15" s="46" t="s">
        <v>307</v>
      </c>
      <c r="N15" s="48">
        <v>0</v>
      </c>
      <c r="O15" s="151" t="s">
        <v>345</v>
      </c>
    </row>
    <row r="16" spans="1:15" ht="90" customHeight="1" x14ac:dyDescent="0.2">
      <c r="A16" s="15"/>
      <c r="B16" s="268"/>
      <c r="C16" s="226"/>
      <c r="D16" s="226"/>
      <c r="E16" s="159" t="s">
        <v>214</v>
      </c>
      <c r="F16" s="159" t="s">
        <v>287</v>
      </c>
      <c r="G16" s="114" t="s">
        <v>288</v>
      </c>
      <c r="H16" s="113" t="s">
        <v>282</v>
      </c>
      <c r="I16" s="115" t="s">
        <v>283</v>
      </c>
      <c r="J16" s="115">
        <v>43160</v>
      </c>
      <c r="K16" s="115">
        <v>43464</v>
      </c>
      <c r="L16" s="114" t="s">
        <v>289</v>
      </c>
      <c r="M16" s="46" t="s">
        <v>307</v>
      </c>
      <c r="N16" s="48">
        <v>0</v>
      </c>
      <c r="O16" s="151" t="s">
        <v>345</v>
      </c>
    </row>
    <row r="17" spans="2:15" s="16" customFormat="1" ht="48" customHeight="1" thickBot="1" x14ac:dyDescent="0.25">
      <c r="B17" s="271" t="s">
        <v>325</v>
      </c>
      <c r="C17" s="272"/>
      <c r="D17" s="272"/>
      <c r="E17" s="272"/>
      <c r="F17" s="272"/>
      <c r="G17" s="272"/>
      <c r="H17" s="272"/>
      <c r="I17" s="272"/>
      <c r="J17" s="272"/>
      <c r="K17" s="272"/>
      <c r="L17" s="272"/>
      <c r="M17" s="273" t="s">
        <v>52</v>
      </c>
      <c r="N17" s="274">
        <f>AVERAGE(N6:N16)</f>
        <v>0.36181818181818187</v>
      </c>
      <c r="O17" s="275"/>
    </row>
    <row r="18" spans="2:15" s="16" customFormat="1" x14ac:dyDescent="0.2">
      <c r="C18" s="23"/>
      <c r="D18" s="17"/>
      <c r="J18" s="33"/>
      <c r="K18" s="33"/>
      <c r="M18" s="5"/>
      <c r="N18" s="1"/>
      <c r="O18" s="1"/>
    </row>
    <row r="19" spans="2:15" s="16" customFormat="1" x14ac:dyDescent="0.2">
      <c r="C19" s="23"/>
      <c r="D19" s="17"/>
      <c r="J19" s="33"/>
      <c r="K19" s="33"/>
      <c r="M19" s="5"/>
      <c r="N19" s="1"/>
      <c r="O19" s="1"/>
    </row>
    <row r="20" spans="2:15" s="16" customFormat="1" x14ac:dyDescent="0.2">
      <c r="C20" s="23"/>
      <c r="D20" s="17"/>
      <c r="J20" s="33"/>
      <c r="K20" s="33"/>
      <c r="M20" s="5"/>
      <c r="N20" s="1"/>
      <c r="O20" s="1"/>
    </row>
    <row r="21" spans="2:15" s="16" customFormat="1" x14ac:dyDescent="0.2">
      <c r="C21" s="23"/>
      <c r="D21" s="17"/>
      <c r="J21" s="33"/>
      <c r="K21" s="33"/>
      <c r="M21" s="5"/>
      <c r="N21" s="1"/>
      <c r="O21" s="1"/>
    </row>
    <row r="22" spans="2:15" s="16" customFormat="1" x14ac:dyDescent="0.2">
      <c r="C22" s="23"/>
      <c r="D22" s="17"/>
      <c r="J22" s="33"/>
      <c r="K22" s="33"/>
      <c r="M22" s="5"/>
      <c r="N22" s="1"/>
      <c r="O22" s="1"/>
    </row>
    <row r="23" spans="2:15" s="16" customFormat="1" x14ac:dyDescent="0.2">
      <c r="C23" s="23"/>
      <c r="D23" s="17"/>
      <c r="J23" s="33"/>
      <c r="K23" s="33"/>
      <c r="M23" s="5"/>
      <c r="N23" s="1"/>
      <c r="O23" s="1"/>
    </row>
    <row r="24" spans="2:15" s="16" customFormat="1" x14ac:dyDescent="0.2">
      <c r="C24" s="23"/>
      <c r="D24" s="17"/>
      <c r="J24" s="33"/>
      <c r="K24" s="33"/>
      <c r="M24" s="5"/>
      <c r="N24" s="1"/>
      <c r="O24" s="1"/>
    </row>
    <row r="25" spans="2:15" s="16" customFormat="1" x14ac:dyDescent="0.2">
      <c r="C25" s="23"/>
      <c r="D25" s="17"/>
      <c r="J25" s="33"/>
      <c r="K25" s="33"/>
      <c r="M25" s="5"/>
      <c r="N25" s="1"/>
      <c r="O25" s="1"/>
    </row>
    <row r="26" spans="2:15" s="16" customFormat="1" x14ac:dyDescent="0.2">
      <c r="C26" s="23"/>
      <c r="D26" s="17"/>
      <c r="J26" s="33"/>
      <c r="K26" s="33"/>
      <c r="M26" s="5"/>
      <c r="N26" s="1"/>
      <c r="O26" s="1"/>
    </row>
    <row r="27" spans="2:15" s="16" customFormat="1" x14ac:dyDescent="0.2">
      <c r="C27" s="23"/>
      <c r="D27" s="17"/>
      <c r="J27" s="33"/>
      <c r="K27" s="33"/>
      <c r="M27" s="5"/>
      <c r="N27" s="1"/>
      <c r="O27" s="1"/>
    </row>
    <row r="28" spans="2:15" s="16" customFormat="1" x14ac:dyDescent="0.2">
      <c r="C28" s="23"/>
      <c r="D28" s="17"/>
      <c r="J28" s="33"/>
      <c r="K28" s="33"/>
      <c r="M28" s="5"/>
      <c r="N28" s="1"/>
      <c r="O28" s="1"/>
    </row>
    <row r="29" spans="2:15" s="16" customFormat="1" x14ac:dyDescent="0.2">
      <c r="C29" s="23"/>
      <c r="D29" s="17"/>
      <c r="J29" s="33"/>
      <c r="K29" s="33"/>
      <c r="M29" s="5"/>
      <c r="N29" s="1"/>
      <c r="O29" s="1"/>
    </row>
    <row r="30" spans="2:15" s="16" customFormat="1" x14ac:dyDescent="0.2">
      <c r="C30" s="23"/>
      <c r="D30" s="17"/>
      <c r="J30" s="33"/>
      <c r="K30" s="33"/>
      <c r="M30" s="5"/>
      <c r="N30" s="1"/>
      <c r="O30" s="1"/>
    </row>
    <row r="31" spans="2:15" s="16" customFormat="1" x14ac:dyDescent="0.2">
      <c r="C31" s="23"/>
      <c r="D31" s="17"/>
      <c r="J31" s="33"/>
      <c r="K31" s="33"/>
      <c r="M31" s="5"/>
      <c r="N31" s="1"/>
      <c r="O31" s="1"/>
    </row>
    <row r="32" spans="2:15" s="16" customFormat="1" x14ac:dyDescent="0.2">
      <c r="C32" s="23"/>
      <c r="D32" s="17"/>
      <c r="J32" s="33"/>
      <c r="K32" s="33"/>
      <c r="M32" s="5"/>
      <c r="N32" s="1"/>
      <c r="O32" s="1"/>
    </row>
    <row r="33" spans="3:15" s="16" customFormat="1" x14ac:dyDescent="0.2">
      <c r="C33" s="23"/>
      <c r="D33" s="17"/>
      <c r="J33" s="33"/>
      <c r="K33" s="33"/>
      <c r="M33" s="5"/>
      <c r="N33" s="1"/>
      <c r="O33" s="1"/>
    </row>
    <row r="34" spans="3:15" s="16" customFormat="1" x14ac:dyDescent="0.2">
      <c r="C34" s="23"/>
      <c r="D34" s="17"/>
      <c r="J34" s="33"/>
      <c r="K34" s="33"/>
      <c r="M34" s="5"/>
      <c r="N34" s="1"/>
      <c r="O34" s="1"/>
    </row>
    <row r="35" spans="3:15" s="16" customFormat="1" x14ac:dyDescent="0.2">
      <c r="C35" s="23"/>
      <c r="D35" s="17"/>
      <c r="J35" s="33"/>
      <c r="K35" s="33"/>
      <c r="M35" s="5"/>
      <c r="N35" s="1"/>
      <c r="O35" s="1"/>
    </row>
    <row r="36" spans="3:15" s="16" customFormat="1" x14ac:dyDescent="0.2">
      <c r="C36" s="23"/>
      <c r="D36" s="17"/>
      <c r="J36" s="33"/>
      <c r="K36" s="33"/>
      <c r="M36" s="5"/>
      <c r="N36" s="1"/>
      <c r="O36" s="1"/>
    </row>
    <row r="37" spans="3:15" s="16" customFormat="1" x14ac:dyDescent="0.2">
      <c r="C37" s="23"/>
      <c r="D37" s="17"/>
      <c r="J37" s="33"/>
      <c r="K37" s="33"/>
      <c r="M37" s="5"/>
      <c r="N37" s="1"/>
      <c r="O37" s="1"/>
    </row>
    <row r="38" spans="3:15" s="16" customFormat="1" x14ac:dyDescent="0.2">
      <c r="C38" s="23"/>
      <c r="D38" s="17"/>
      <c r="J38" s="33"/>
      <c r="K38" s="33"/>
      <c r="M38" s="5"/>
      <c r="N38" s="1"/>
      <c r="O38" s="1"/>
    </row>
    <row r="39" spans="3:15" s="16" customFormat="1" x14ac:dyDescent="0.2">
      <c r="C39" s="23"/>
      <c r="D39" s="17"/>
      <c r="J39" s="33"/>
      <c r="K39" s="33"/>
      <c r="M39" s="5"/>
      <c r="N39" s="1"/>
      <c r="O39" s="1"/>
    </row>
    <row r="40" spans="3:15" s="16" customFormat="1" x14ac:dyDescent="0.2">
      <c r="C40" s="23"/>
      <c r="D40" s="17"/>
      <c r="J40" s="33"/>
      <c r="K40" s="33"/>
      <c r="M40" s="5"/>
      <c r="N40" s="1"/>
      <c r="O40" s="1"/>
    </row>
    <row r="41" spans="3:15" s="16" customFormat="1" x14ac:dyDescent="0.2">
      <c r="C41" s="23"/>
      <c r="D41" s="17"/>
      <c r="J41" s="33"/>
      <c r="K41" s="33"/>
      <c r="M41" s="5"/>
      <c r="N41" s="1"/>
      <c r="O41" s="1"/>
    </row>
    <row r="42" spans="3:15" s="16" customFormat="1" x14ac:dyDescent="0.2">
      <c r="C42" s="23"/>
      <c r="D42" s="17"/>
      <c r="J42" s="33"/>
      <c r="K42" s="33"/>
      <c r="M42" s="5"/>
      <c r="N42" s="1"/>
      <c r="O42" s="1"/>
    </row>
    <row r="43" spans="3:15" s="16" customFormat="1" x14ac:dyDescent="0.2">
      <c r="C43" s="23"/>
      <c r="D43" s="17"/>
      <c r="J43" s="33"/>
      <c r="K43" s="33"/>
      <c r="M43" s="5"/>
      <c r="N43" s="1"/>
      <c r="O43" s="1"/>
    </row>
    <row r="44" spans="3:15" s="16" customFormat="1" x14ac:dyDescent="0.2">
      <c r="C44" s="23"/>
      <c r="D44" s="17"/>
      <c r="J44" s="33"/>
      <c r="K44" s="33"/>
      <c r="M44" s="5"/>
      <c r="N44" s="1"/>
      <c r="O44" s="1"/>
    </row>
    <row r="45" spans="3:15" s="16" customFormat="1" x14ac:dyDescent="0.2">
      <c r="C45" s="23"/>
      <c r="D45" s="17"/>
      <c r="J45" s="33"/>
      <c r="K45" s="33"/>
      <c r="M45" s="5"/>
      <c r="N45" s="1"/>
      <c r="O45" s="1"/>
    </row>
    <row r="46" spans="3:15" s="16" customFormat="1" x14ac:dyDescent="0.2">
      <c r="C46" s="23"/>
      <c r="D46" s="17"/>
      <c r="J46" s="33"/>
      <c r="K46" s="33"/>
      <c r="M46" s="5"/>
      <c r="N46" s="1"/>
      <c r="O46" s="1"/>
    </row>
    <row r="47" spans="3:15" s="16" customFormat="1" x14ac:dyDescent="0.2">
      <c r="C47" s="23"/>
      <c r="D47" s="17"/>
      <c r="J47" s="33"/>
      <c r="K47" s="33"/>
      <c r="M47" s="5"/>
      <c r="N47" s="1"/>
      <c r="O47" s="1"/>
    </row>
    <row r="48" spans="3:15" s="16" customFormat="1" x14ac:dyDescent="0.2">
      <c r="C48" s="23"/>
      <c r="D48" s="17"/>
      <c r="J48" s="33"/>
      <c r="K48" s="33"/>
      <c r="M48" s="5"/>
      <c r="N48" s="1"/>
      <c r="O48" s="1"/>
    </row>
    <row r="49" spans="3:15" s="16" customFormat="1" x14ac:dyDescent="0.2">
      <c r="C49" s="23"/>
      <c r="D49" s="17"/>
      <c r="J49" s="33"/>
      <c r="K49" s="33"/>
      <c r="M49" s="5"/>
      <c r="N49" s="1"/>
      <c r="O49" s="1"/>
    </row>
    <row r="50" spans="3:15" s="16" customFormat="1" x14ac:dyDescent="0.2">
      <c r="C50" s="23"/>
      <c r="D50" s="17"/>
      <c r="J50" s="33"/>
      <c r="K50" s="33"/>
      <c r="M50" s="5"/>
      <c r="N50" s="1"/>
      <c r="O50" s="1"/>
    </row>
    <row r="51" spans="3:15" s="16" customFormat="1" x14ac:dyDescent="0.2">
      <c r="C51" s="23"/>
      <c r="D51" s="17"/>
      <c r="J51" s="33"/>
      <c r="K51" s="33"/>
      <c r="M51" s="5"/>
      <c r="N51" s="1"/>
      <c r="O51" s="1"/>
    </row>
    <row r="52" spans="3:15" s="16" customFormat="1" x14ac:dyDescent="0.2">
      <c r="C52" s="23"/>
      <c r="D52" s="17"/>
      <c r="J52" s="33"/>
      <c r="K52" s="33"/>
      <c r="M52" s="5"/>
      <c r="N52" s="1"/>
      <c r="O52" s="1"/>
    </row>
    <row r="53" spans="3:15" s="16" customFormat="1" x14ac:dyDescent="0.2">
      <c r="C53" s="23"/>
      <c r="D53" s="17"/>
      <c r="J53" s="33"/>
      <c r="K53" s="33"/>
      <c r="M53" s="5"/>
      <c r="N53" s="1"/>
      <c r="O53" s="1"/>
    </row>
    <row r="54" spans="3:15" s="16" customFormat="1" x14ac:dyDescent="0.2">
      <c r="C54" s="23"/>
      <c r="D54" s="17"/>
      <c r="J54" s="33"/>
      <c r="K54" s="33"/>
      <c r="M54" s="5"/>
      <c r="N54" s="1"/>
      <c r="O54" s="1"/>
    </row>
    <row r="55" spans="3:15" s="16" customFormat="1" x14ac:dyDescent="0.2">
      <c r="C55" s="23"/>
      <c r="D55" s="17"/>
      <c r="J55" s="33"/>
      <c r="K55" s="33"/>
      <c r="M55" s="5"/>
      <c r="N55" s="1"/>
      <c r="O55" s="1"/>
    </row>
    <row r="56" spans="3:15" s="16" customFormat="1" x14ac:dyDescent="0.2">
      <c r="C56" s="23"/>
      <c r="D56" s="17"/>
      <c r="J56" s="33"/>
      <c r="K56" s="33"/>
      <c r="M56" s="5"/>
      <c r="N56" s="1"/>
      <c r="O56" s="1"/>
    </row>
    <row r="57" spans="3:15" s="16" customFormat="1" x14ac:dyDescent="0.2">
      <c r="C57" s="23"/>
      <c r="D57" s="17"/>
      <c r="J57" s="33"/>
      <c r="K57" s="33"/>
      <c r="M57" s="5"/>
      <c r="N57" s="1"/>
      <c r="O57" s="1"/>
    </row>
    <row r="58" spans="3:15" s="16" customFormat="1" x14ac:dyDescent="0.2">
      <c r="C58" s="23"/>
      <c r="D58" s="17"/>
      <c r="J58" s="33"/>
      <c r="K58" s="33"/>
      <c r="M58" s="5"/>
      <c r="N58" s="1"/>
      <c r="O58" s="1"/>
    </row>
    <row r="59" spans="3:15" s="16" customFormat="1" x14ac:dyDescent="0.2">
      <c r="C59" s="23"/>
      <c r="D59" s="17"/>
      <c r="J59" s="33"/>
      <c r="K59" s="33"/>
      <c r="M59" s="5"/>
      <c r="N59" s="1"/>
      <c r="O59" s="1"/>
    </row>
    <row r="60" spans="3:15" s="16" customFormat="1" x14ac:dyDescent="0.2">
      <c r="C60" s="23"/>
      <c r="D60" s="17"/>
      <c r="J60" s="33"/>
      <c r="K60" s="33"/>
      <c r="M60" s="5"/>
      <c r="N60" s="1"/>
      <c r="O60" s="1"/>
    </row>
    <row r="61" spans="3:15" s="16" customFormat="1" x14ac:dyDescent="0.2">
      <c r="C61" s="23"/>
      <c r="D61" s="17"/>
      <c r="J61" s="33"/>
      <c r="K61" s="33"/>
      <c r="M61" s="5"/>
      <c r="N61" s="1"/>
      <c r="O61" s="1"/>
    </row>
    <row r="62" spans="3:15" s="16" customFormat="1" x14ac:dyDescent="0.2">
      <c r="C62" s="23"/>
      <c r="D62" s="17"/>
      <c r="J62" s="33"/>
      <c r="K62" s="33"/>
      <c r="M62" s="5"/>
      <c r="N62" s="1"/>
      <c r="O62" s="1"/>
    </row>
    <row r="63" spans="3:15" s="16" customFormat="1" x14ac:dyDescent="0.2">
      <c r="C63" s="23"/>
      <c r="D63" s="17"/>
      <c r="J63" s="33"/>
      <c r="K63" s="33"/>
      <c r="M63" s="5"/>
      <c r="N63" s="1"/>
      <c r="O63" s="1"/>
    </row>
    <row r="64" spans="3:15" s="16" customFormat="1" x14ac:dyDescent="0.2">
      <c r="C64" s="23"/>
      <c r="D64" s="17"/>
      <c r="J64" s="33"/>
      <c r="K64" s="33"/>
      <c r="M64" s="5"/>
      <c r="N64" s="1"/>
      <c r="O64" s="1"/>
    </row>
    <row r="65" spans="3:15" s="16" customFormat="1" x14ac:dyDescent="0.2">
      <c r="C65" s="23"/>
      <c r="D65" s="17"/>
      <c r="J65" s="33"/>
      <c r="K65" s="33"/>
      <c r="M65" s="5"/>
      <c r="N65" s="1"/>
      <c r="O65" s="1"/>
    </row>
    <row r="66" spans="3:15" s="16" customFormat="1" x14ac:dyDescent="0.2">
      <c r="C66" s="23"/>
      <c r="D66" s="17"/>
      <c r="J66" s="33"/>
      <c r="K66" s="33"/>
      <c r="M66" s="5"/>
      <c r="N66" s="1"/>
      <c r="O66" s="1"/>
    </row>
    <row r="67" spans="3:15" s="16" customFormat="1" x14ac:dyDescent="0.2">
      <c r="C67" s="23"/>
      <c r="D67" s="17"/>
      <c r="J67" s="33"/>
      <c r="K67" s="33"/>
      <c r="M67" s="5"/>
      <c r="N67" s="1"/>
      <c r="O67" s="1"/>
    </row>
    <row r="68" spans="3:15" s="16" customFormat="1" x14ac:dyDescent="0.2">
      <c r="C68" s="23"/>
      <c r="D68" s="17"/>
      <c r="J68" s="33"/>
      <c r="K68" s="33"/>
      <c r="M68" s="5"/>
      <c r="N68" s="1"/>
      <c r="O68" s="1"/>
    </row>
    <row r="69" spans="3:15" s="16" customFormat="1" x14ac:dyDescent="0.2">
      <c r="C69" s="23"/>
      <c r="D69" s="17"/>
      <c r="J69" s="33"/>
      <c r="K69" s="33"/>
      <c r="M69" s="5"/>
      <c r="N69" s="1"/>
      <c r="O69" s="1"/>
    </row>
    <row r="70" spans="3:15" s="16" customFormat="1" x14ac:dyDescent="0.2">
      <c r="C70" s="23"/>
      <c r="D70" s="17"/>
      <c r="J70" s="33"/>
      <c r="K70" s="33"/>
      <c r="M70" s="5"/>
      <c r="N70" s="1"/>
      <c r="O70" s="1"/>
    </row>
    <row r="71" spans="3:15" s="16" customFormat="1" x14ac:dyDescent="0.2">
      <c r="C71" s="23"/>
      <c r="D71" s="17"/>
      <c r="J71" s="33"/>
      <c r="K71" s="33"/>
      <c r="M71" s="5"/>
      <c r="N71" s="1"/>
      <c r="O71" s="1"/>
    </row>
    <row r="72" spans="3:15" s="16" customFormat="1" x14ac:dyDescent="0.2">
      <c r="C72" s="23"/>
      <c r="D72" s="17"/>
      <c r="J72" s="33"/>
      <c r="K72" s="33"/>
      <c r="M72" s="5"/>
      <c r="N72" s="1"/>
      <c r="O72" s="1"/>
    </row>
    <row r="73" spans="3:15" s="16" customFormat="1" x14ac:dyDescent="0.2">
      <c r="C73" s="23"/>
      <c r="D73" s="17"/>
      <c r="J73" s="33"/>
      <c r="K73" s="33"/>
      <c r="M73" s="5"/>
      <c r="N73" s="1"/>
      <c r="O73" s="1"/>
    </row>
    <row r="74" spans="3:15" s="16" customFormat="1" x14ac:dyDescent="0.2">
      <c r="C74" s="23"/>
      <c r="D74" s="17"/>
      <c r="J74" s="33"/>
      <c r="K74" s="33"/>
      <c r="M74" s="5"/>
      <c r="N74" s="1"/>
      <c r="O74" s="1"/>
    </row>
    <row r="75" spans="3:15" s="16" customFormat="1" x14ac:dyDescent="0.2">
      <c r="C75" s="23"/>
      <c r="D75" s="17"/>
      <c r="J75" s="33"/>
      <c r="K75" s="33"/>
      <c r="M75" s="5"/>
      <c r="N75" s="1"/>
      <c r="O75" s="1"/>
    </row>
    <row r="76" spans="3:15" s="16" customFormat="1" x14ac:dyDescent="0.2">
      <c r="C76" s="23"/>
      <c r="D76" s="17"/>
      <c r="J76" s="33"/>
      <c r="K76" s="33"/>
      <c r="M76" s="5"/>
      <c r="N76" s="1"/>
      <c r="O76" s="1"/>
    </row>
    <row r="77" spans="3:15" s="16" customFormat="1" x14ac:dyDescent="0.2">
      <c r="C77" s="23"/>
      <c r="D77" s="17"/>
      <c r="J77" s="33"/>
      <c r="K77" s="33"/>
      <c r="M77" s="5"/>
      <c r="N77" s="1"/>
      <c r="O77" s="1"/>
    </row>
    <row r="78" spans="3:15" s="16" customFormat="1" x14ac:dyDescent="0.2">
      <c r="C78" s="23"/>
      <c r="D78" s="17"/>
      <c r="J78" s="33"/>
      <c r="K78" s="33"/>
      <c r="M78" s="5"/>
      <c r="N78" s="1"/>
      <c r="O78" s="1"/>
    </row>
    <row r="79" spans="3:15" s="16" customFormat="1" x14ac:dyDescent="0.2">
      <c r="C79" s="23"/>
      <c r="D79" s="17"/>
      <c r="J79" s="33"/>
      <c r="K79" s="33"/>
      <c r="M79" s="5"/>
      <c r="N79" s="1"/>
      <c r="O79" s="1"/>
    </row>
    <row r="80" spans="3:15" s="16" customFormat="1" x14ac:dyDescent="0.2">
      <c r="C80" s="23"/>
      <c r="D80" s="17"/>
      <c r="J80" s="33"/>
      <c r="K80" s="33"/>
      <c r="M80" s="5"/>
      <c r="N80" s="1"/>
      <c r="O80" s="1"/>
    </row>
    <row r="81" spans="3:15" s="16" customFormat="1" x14ac:dyDescent="0.2">
      <c r="C81" s="23"/>
      <c r="D81" s="17"/>
      <c r="J81" s="33"/>
      <c r="K81" s="33"/>
      <c r="M81" s="5"/>
      <c r="N81" s="1"/>
      <c r="O81" s="1"/>
    </row>
    <row r="82" spans="3:15" s="16" customFormat="1" x14ac:dyDescent="0.2">
      <c r="C82" s="23"/>
      <c r="D82" s="17"/>
      <c r="J82" s="33"/>
      <c r="K82" s="33"/>
      <c r="M82" s="5"/>
      <c r="N82" s="1"/>
      <c r="O82" s="1"/>
    </row>
    <row r="83" spans="3:15" s="16" customFormat="1" x14ac:dyDescent="0.2">
      <c r="C83" s="23"/>
      <c r="D83" s="17"/>
      <c r="J83" s="33"/>
      <c r="K83" s="33"/>
      <c r="M83" s="5"/>
      <c r="N83" s="1"/>
      <c r="O83" s="1"/>
    </row>
    <row r="84" spans="3:15" s="16" customFormat="1" x14ac:dyDescent="0.2">
      <c r="C84" s="23"/>
      <c r="D84" s="17"/>
      <c r="J84" s="33"/>
      <c r="K84" s="33"/>
      <c r="M84" s="5"/>
      <c r="N84" s="1"/>
      <c r="O84" s="1"/>
    </row>
    <row r="85" spans="3:15" s="16" customFormat="1" x14ac:dyDescent="0.2">
      <c r="C85" s="23"/>
      <c r="D85" s="17"/>
      <c r="J85" s="33"/>
      <c r="K85" s="33"/>
      <c r="M85" s="5"/>
      <c r="N85" s="1"/>
      <c r="O85" s="1"/>
    </row>
    <row r="86" spans="3:15" s="16" customFormat="1" x14ac:dyDescent="0.2">
      <c r="C86" s="23"/>
      <c r="D86" s="17"/>
      <c r="J86" s="33"/>
      <c r="K86" s="33"/>
      <c r="M86" s="5"/>
      <c r="N86" s="1"/>
      <c r="O86" s="1"/>
    </row>
    <row r="87" spans="3:15" s="16" customFormat="1" x14ac:dyDescent="0.2">
      <c r="C87" s="23"/>
      <c r="D87" s="17"/>
      <c r="J87" s="33"/>
      <c r="K87" s="33"/>
      <c r="M87" s="5"/>
      <c r="N87" s="1"/>
      <c r="O87" s="1"/>
    </row>
    <row r="88" spans="3:15" s="16" customFormat="1" x14ac:dyDescent="0.2">
      <c r="C88" s="23"/>
      <c r="D88" s="17"/>
      <c r="J88" s="33"/>
      <c r="K88" s="33"/>
      <c r="M88" s="5"/>
      <c r="N88" s="1"/>
      <c r="O88" s="1"/>
    </row>
    <row r="89" spans="3:15" s="16" customFormat="1" x14ac:dyDescent="0.2">
      <c r="C89" s="23"/>
      <c r="D89" s="17"/>
      <c r="J89" s="33"/>
      <c r="K89" s="33"/>
      <c r="M89" s="5"/>
      <c r="N89" s="1"/>
      <c r="O89" s="1"/>
    </row>
    <row r="90" spans="3:15" s="16" customFormat="1" x14ac:dyDescent="0.2">
      <c r="C90" s="23"/>
      <c r="D90" s="17"/>
      <c r="J90" s="33"/>
      <c r="K90" s="33"/>
      <c r="M90" s="5"/>
      <c r="N90" s="1"/>
      <c r="O90" s="1"/>
    </row>
    <row r="91" spans="3:15" s="16" customFormat="1" x14ac:dyDescent="0.2">
      <c r="C91" s="23"/>
      <c r="D91" s="17"/>
      <c r="J91" s="33"/>
      <c r="K91" s="33"/>
      <c r="M91" s="5"/>
      <c r="N91" s="1"/>
      <c r="O91" s="1"/>
    </row>
    <row r="92" spans="3:15" s="16" customFormat="1" x14ac:dyDescent="0.2">
      <c r="C92" s="23"/>
      <c r="D92" s="17"/>
      <c r="J92" s="33"/>
      <c r="K92" s="33"/>
      <c r="M92" s="5"/>
      <c r="N92" s="1"/>
      <c r="O92" s="1"/>
    </row>
    <row r="93" spans="3:15" s="16" customFormat="1" x14ac:dyDescent="0.2">
      <c r="C93" s="23"/>
      <c r="D93" s="17"/>
      <c r="J93" s="33"/>
      <c r="K93" s="33"/>
      <c r="M93" s="5"/>
      <c r="N93" s="1"/>
      <c r="O93" s="1"/>
    </row>
    <row r="94" spans="3:15" s="16" customFormat="1" x14ac:dyDescent="0.2">
      <c r="C94" s="23"/>
      <c r="D94" s="17"/>
      <c r="J94" s="33"/>
      <c r="K94" s="33"/>
      <c r="M94" s="5"/>
      <c r="N94" s="1"/>
      <c r="O94" s="1"/>
    </row>
    <row r="95" spans="3:15" s="16" customFormat="1" x14ac:dyDescent="0.2">
      <c r="C95" s="23"/>
      <c r="D95" s="17"/>
      <c r="J95" s="33"/>
      <c r="K95" s="33"/>
      <c r="M95" s="5"/>
      <c r="N95" s="1"/>
      <c r="O95" s="1"/>
    </row>
    <row r="96" spans="3:15" s="16" customFormat="1" x14ac:dyDescent="0.2">
      <c r="C96" s="23"/>
      <c r="D96" s="17"/>
      <c r="J96" s="33"/>
      <c r="K96" s="33"/>
      <c r="M96" s="5"/>
      <c r="N96" s="1"/>
      <c r="O96" s="1"/>
    </row>
    <row r="97" spans="3:15" s="16" customFormat="1" x14ac:dyDescent="0.2">
      <c r="C97" s="23"/>
      <c r="D97" s="17"/>
      <c r="J97" s="33"/>
      <c r="K97" s="33"/>
      <c r="M97" s="5"/>
      <c r="N97" s="1"/>
      <c r="O97" s="1"/>
    </row>
    <row r="98" spans="3:15" s="16" customFormat="1" x14ac:dyDescent="0.2">
      <c r="C98" s="23"/>
      <c r="D98" s="17"/>
      <c r="J98" s="33"/>
      <c r="K98" s="33"/>
      <c r="M98" s="5"/>
      <c r="N98" s="1"/>
      <c r="O98" s="1"/>
    </row>
    <row r="99" spans="3:15" s="16" customFormat="1" x14ac:dyDescent="0.2">
      <c r="C99" s="23"/>
      <c r="D99" s="17"/>
      <c r="J99" s="33"/>
      <c r="K99" s="33"/>
      <c r="M99" s="5"/>
      <c r="N99" s="1"/>
      <c r="O99" s="1"/>
    </row>
    <row r="100" spans="3:15" s="16" customFormat="1" x14ac:dyDescent="0.2">
      <c r="C100" s="23"/>
      <c r="D100" s="17"/>
      <c r="J100" s="33"/>
      <c r="K100" s="33"/>
      <c r="M100" s="5"/>
      <c r="N100" s="1"/>
      <c r="O100" s="1"/>
    </row>
    <row r="101" spans="3:15" s="16" customFormat="1" x14ac:dyDescent="0.2">
      <c r="C101" s="23"/>
      <c r="D101" s="17"/>
      <c r="J101" s="33"/>
      <c r="K101" s="33"/>
      <c r="M101" s="5"/>
      <c r="N101" s="1"/>
      <c r="O101" s="1"/>
    </row>
    <row r="102" spans="3:15" s="16" customFormat="1" x14ac:dyDescent="0.2">
      <c r="C102" s="23"/>
      <c r="D102" s="17"/>
      <c r="J102" s="33"/>
      <c r="K102" s="33"/>
      <c r="M102" s="5"/>
      <c r="N102" s="1"/>
      <c r="O102" s="1"/>
    </row>
    <row r="103" spans="3:15" s="16" customFormat="1" x14ac:dyDescent="0.2">
      <c r="C103" s="23"/>
      <c r="D103" s="17"/>
      <c r="J103" s="33"/>
      <c r="K103" s="33"/>
      <c r="M103" s="5"/>
      <c r="N103" s="1"/>
      <c r="O103" s="1"/>
    </row>
    <row r="104" spans="3:15" s="16" customFormat="1" x14ac:dyDescent="0.2">
      <c r="C104" s="23"/>
      <c r="D104" s="17"/>
      <c r="J104" s="33"/>
      <c r="K104" s="33"/>
      <c r="M104" s="5"/>
      <c r="N104" s="1"/>
      <c r="O104" s="1"/>
    </row>
    <row r="105" spans="3:15" s="16" customFormat="1" x14ac:dyDescent="0.2">
      <c r="C105" s="23"/>
      <c r="D105" s="17"/>
      <c r="J105" s="33"/>
      <c r="K105" s="33"/>
      <c r="M105" s="5"/>
      <c r="N105" s="1"/>
      <c r="O105" s="1"/>
    </row>
    <row r="106" spans="3:15" s="16" customFormat="1" x14ac:dyDescent="0.2">
      <c r="C106" s="23"/>
      <c r="D106" s="17"/>
      <c r="J106" s="33"/>
      <c r="K106" s="33"/>
      <c r="M106" s="5"/>
      <c r="N106" s="1"/>
      <c r="O106" s="1"/>
    </row>
    <row r="107" spans="3:15" s="16" customFormat="1" x14ac:dyDescent="0.2">
      <c r="C107" s="23"/>
      <c r="D107" s="17"/>
      <c r="J107" s="33"/>
      <c r="K107" s="33"/>
      <c r="M107" s="5"/>
      <c r="N107" s="1"/>
      <c r="O107" s="1"/>
    </row>
    <row r="108" spans="3:15" s="16" customFormat="1" x14ac:dyDescent="0.2">
      <c r="C108" s="23"/>
      <c r="D108" s="17"/>
      <c r="J108" s="33"/>
      <c r="K108" s="33"/>
      <c r="M108" s="5"/>
      <c r="N108" s="1"/>
      <c r="O108" s="1"/>
    </row>
    <row r="109" spans="3:15" s="16" customFormat="1" x14ac:dyDescent="0.2">
      <c r="C109" s="23"/>
      <c r="D109" s="17"/>
      <c r="J109" s="33"/>
      <c r="K109" s="33"/>
      <c r="M109" s="5"/>
      <c r="N109" s="1"/>
      <c r="O109" s="1"/>
    </row>
    <row r="110" spans="3:15" s="16" customFormat="1" x14ac:dyDescent="0.2">
      <c r="C110" s="23"/>
      <c r="D110" s="17"/>
      <c r="J110" s="33"/>
      <c r="K110" s="33"/>
      <c r="M110" s="5"/>
      <c r="N110" s="1"/>
      <c r="O110" s="1"/>
    </row>
    <row r="111" spans="3:15" s="16" customFormat="1" x14ac:dyDescent="0.2">
      <c r="C111" s="23"/>
      <c r="D111" s="17"/>
      <c r="J111" s="33"/>
      <c r="K111" s="33"/>
      <c r="M111" s="5"/>
      <c r="N111" s="1"/>
      <c r="O111" s="1"/>
    </row>
    <row r="112" spans="3:15" s="16" customFormat="1" x14ac:dyDescent="0.2">
      <c r="C112" s="23"/>
      <c r="D112" s="17"/>
      <c r="J112" s="33"/>
      <c r="K112" s="33"/>
      <c r="M112" s="5"/>
      <c r="N112" s="1"/>
      <c r="O112" s="1"/>
    </row>
    <row r="113" spans="3:15" s="16" customFormat="1" x14ac:dyDescent="0.2">
      <c r="C113" s="23"/>
      <c r="D113" s="17"/>
      <c r="J113" s="33"/>
      <c r="K113" s="33"/>
      <c r="M113" s="5"/>
      <c r="N113" s="1"/>
      <c r="O113" s="1"/>
    </row>
    <row r="114" spans="3:15" s="16" customFormat="1" x14ac:dyDescent="0.2">
      <c r="C114" s="23"/>
      <c r="D114" s="17"/>
      <c r="J114" s="33"/>
      <c r="K114" s="33"/>
      <c r="M114" s="5"/>
      <c r="N114" s="1"/>
      <c r="O114" s="1"/>
    </row>
    <row r="115" spans="3:15" s="16" customFormat="1" x14ac:dyDescent="0.2">
      <c r="C115" s="23"/>
      <c r="D115" s="17"/>
      <c r="J115" s="33"/>
      <c r="K115" s="33"/>
      <c r="M115" s="5"/>
      <c r="N115" s="1"/>
      <c r="O115" s="1"/>
    </row>
    <row r="116" spans="3:15" s="16" customFormat="1" x14ac:dyDescent="0.2">
      <c r="C116" s="23"/>
      <c r="D116" s="17"/>
      <c r="J116" s="33"/>
      <c r="K116" s="33"/>
      <c r="M116" s="5"/>
      <c r="N116" s="1"/>
      <c r="O116" s="1"/>
    </row>
    <row r="117" spans="3:15" s="16" customFormat="1" x14ac:dyDescent="0.2">
      <c r="C117" s="23"/>
      <c r="D117" s="17"/>
      <c r="J117" s="33"/>
      <c r="K117" s="33"/>
      <c r="M117" s="5"/>
      <c r="N117" s="1"/>
      <c r="O117" s="1"/>
    </row>
    <row r="118" spans="3:15" s="16" customFormat="1" x14ac:dyDescent="0.2">
      <c r="C118" s="23"/>
      <c r="D118" s="17"/>
      <c r="J118" s="33"/>
      <c r="K118" s="33"/>
      <c r="M118" s="5"/>
      <c r="N118" s="1"/>
      <c r="O118" s="1"/>
    </row>
    <row r="119" spans="3:15" s="16" customFormat="1" x14ac:dyDescent="0.2">
      <c r="C119" s="23"/>
      <c r="D119" s="17"/>
      <c r="J119" s="33"/>
      <c r="K119" s="33"/>
      <c r="M119" s="5"/>
      <c r="N119" s="1"/>
      <c r="O119" s="1"/>
    </row>
    <row r="120" spans="3:15" s="16" customFormat="1" x14ac:dyDescent="0.2">
      <c r="C120" s="23"/>
      <c r="D120" s="17"/>
      <c r="J120" s="33"/>
      <c r="K120" s="33"/>
      <c r="M120" s="5"/>
      <c r="N120" s="1"/>
      <c r="O120" s="1"/>
    </row>
    <row r="121" spans="3:15" s="16" customFormat="1" x14ac:dyDescent="0.2">
      <c r="C121" s="23"/>
      <c r="D121" s="17"/>
      <c r="J121" s="33"/>
      <c r="K121" s="33"/>
      <c r="M121" s="5"/>
      <c r="N121" s="1"/>
      <c r="O121" s="1"/>
    </row>
    <row r="122" spans="3:15" s="16" customFormat="1" x14ac:dyDescent="0.2">
      <c r="C122" s="23"/>
      <c r="D122" s="17"/>
      <c r="J122" s="33"/>
      <c r="K122" s="33"/>
      <c r="M122" s="5"/>
      <c r="N122" s="1"/>
      <c r="O122" s="1"/>
    </row>
    <row r="123" spans="3:15" s="16" customFormat="1" x14ac:dyDescent="0.2">
      <c r="C123" s="23"/>
      <c r="D123" s="17"/>
      <c r="J123" s="33"/>
      <c r="K123" s="33"/>
      <c r="M123" s="5"/>
      <c r="N123" s="1"/>
      <c r="O123" s="1"/>
    </row>
    <row r="124" spans="3:15" s="16" customFormat="1" x14ac:dyDescent="0.2">
      <c r="C124" s="23"/>
      <c r="D124" s="17"/>
      <c r="J124" s="33"/>
      <c r="K124" s="33"/>
      <c r="M124" s="5"/>
      <c r="N124" s="1"/>
      <c r="O124" s="1"/>
    </row>
    <row r="125" spans="3:15" s="16" customFormat="1" x14ac:dyDescent="0.2">
      <c r="C125" s="23"/>
      <c r="D125" s="17"/>
      <c r="J125" s="33"/>
      <c r="K125" s="33"/>
      <c r="M125" s="5"/>
      <c r="N125" s="1"/>
      <c r="O125" s="1"/>
    </row>
    <row r="126" spans="3:15" s="16" customFormat="1" x14ac:dyDescent="0.2">
      <c r="C126" s="23"/>
      <c r="D126" s="17"/>
      <c r="J126" s="33"/>
      <c r="K126" s="33"/>
      <c r="M126" s="5"/>
      <c r="N126" s="1"/>
      <c r="O126" s="1"/>
    </row>
    <row r="127" spans="3:15" s="16" customFormat="1" x14ac:dyDescent="0.2">
      <c r="C127" s="23"/>
      <c r="D127" s="17"/>
      <c r="J127" s="33"/>
      <c r="K127" s="33"/>
      <c r="M127" s="5"/>
      <c r="N127" s="1"/>
      <c r="O127" s="1"/>
    </row>
    <row r="128" spans="3:15" s="16" customFormat="1" x14ac:dyDescent="0.2">
      <c r="C128" s="23"/>
      <c r="D128" s="17"/>
      <c r="J128" s="33"/>
      <c r="K128" s="33"/>
      <c r="M128" s="5"/>
      <c r="N128" s="1"/>
      <c r="O128" s="1"/>
    </row>
    <row r="129" spans="3:15" s="16" customFormat="1" x14ac:dyDescent="0.2">
      <c r="C129" s="23"/>
      <c r="D129" s="17"/>
      <c r="J129" s="33"/>
      <c r="K129" s="33"/>
      <c r="M129" s="5"/>
      <c r="N129" s="1"/>
      <c r="O129" s="1"/>
    </row>
    <row r="130" spans="3:15" s="16" customFormat="1" x14ac:dyDescent="0.2">
      <c r="C130" s="23"/>
      <c r="D130" s="17"/>
      <c r="J130" s="33"/>
      <c r="K130" s="33"/>
      <c r="M130" s="5"/>
      <c r="N130" s="1"/>
      <c r="O130" s="1"/>
    </row>
    <row r="131" spans="3:15" s="16" customFormat="1" x14ac:dyDescent="0.2">
      <c r="C131" s="23"/>
      <c r="D131" s="17"/>
      <c r="J131" s="33"/>
      <c r="K131" s="33"/>
      <c r="M131" s="5"/>
      <c r="N131" s="1"/>
      <c r="O131" s="1"/>
    </row>
    <row r="132" spans="3:15" s="16" customFormat="1" x14ac:dyDescent="0.2">
      <c r="C132" s="23"/>
      <c r="D132" s="17"/>
      <c r="J132" s="33"/>
      <c r="K132" s="33"/>
      <c r="M132" s="5"/>
      <c r="N132" s="1"/>
      <c r="O132" s="1"/>
    </row>
    <row r="133" spans="3:15" s="16" customFormat="1" x14ac:dyDescent="0.2">
      <c r="C133" s="23"/>
      <c r="D133" s="17"/>
      <c r="J133" s="33"/>
      <c r="K133" s="33"/>
      <c r="M133" s="5"/>
      <c r="N133" s="1"/>
      <c r="O133" s="1"/>
    </row>
    <row r="134" spans="3:15" s="16" customFormat="1" x14ac:dyDescent="0.2">
      <c r="C134" s="23"/>
      <c r="D134" s="17"/>
      <c r="J134" s="33"/>
      <c r="K134" s="33"/>
      <c r="M134" s="5"/>
      <c r="N134" s="1"/>
      <c r="O134" s="1"/>
    </row>
    <row r="135" spans="3:15" s="16" customFormat="1" x14ac:dyDescent="0.2">
      <c r="C135" s="23"/>
      <c r="D135" s="17"/>
      <c r="J135" s="33"/>
      <c r="K135" s="33"/>
      <c r="M135" s="5"/>
      <c r="N135" s="1"/>
      <c r="O135" s="1"/>
    </row>
    <row r="136" spans="3:15" s="16" customFormat="1" x14ac:dyDescent="0.2">
      <c r="C136" s="23"/>
      <c r="D136" s="17"/>
      <c r="J136" s="33"/>
      <c r="K136" s="33"/>
      <c r="M136" s="5"/>
      <c r="N136" s="1"/>
      <c r="O136" s="1"/>
    </row>
    <row r="137" spans="3:15" s="16" customFormat="1" x14ac:dyDescent="0.2">
      <c r="C137" s="23"/>
      <c r="D137" s="17"/>
      <c r="J137" s="33"/>
      <c r="K137" s="33"/>
      <c r="M137" s="5"/>
      <c r="N137" s="1"/>
      <c r="O137" s="1"/>
    </row>
    <row r="138" spans="3:15" s="16" customFormat="1" x14ac:dyDescent="0.2">
      <c r="C138" s="23"/>
      <c r="D138" s="17"/>
      <c r="J138" s="33"/>
      <c r="K138" s="33"/>
      <c r="M138" s="5"/>
      <c r="N138" s="1"/>
      <c r="O138" s="1"/>
    </row>
    <row r="139" spans="3:15" s="16" customFormat="1" x14ac:dyDescent="0.2">
      <c r="C139" s="23"/>
      <c r="D139" s="17"/>
      <c r="J139" s="33"/>
      <c r="K139" s="33"/>
      <c r="M139" s="5"/>
      <c r="N139" s="1"/>
      <c r="O139" s="1"/>
    </row>
    <row r="140" spans="3:15" s="16" customFormat="1" x14ac:dyDescent="0.2">
      <c r="C140" s="23"/>
      <c r="D140" s="17"/>
      <c r="J140" s="33"/>
      <c r="K140" s="33"/>
      <c r="M140" s="5"/>
      <c r="N140" s="1"/>
      <c r="O140" s="1"/>
    </row>
    <row r="141" spans="3:15" s="16" customFormat="1" x14ac:dyDescent="0.2">
      <c r="C141" s="23"/>
      <c r="D141" s="17"/>
      <c r="J141" s="33"/>
      <c r="K141" s="33"/>
      <c r="M141" s="5"/>
      <c r="N141" s="1"/>
      <c r="O141" s="1"/>
    </row>
    <row r="142" spans="3:15" s="16" customFormat="1" x14ac:dyDescent="0.2">
      <c r="C142" s="23"/>
      <c r="D142" s="17"/>
      <c r="J142" s="33"/>
      <c r="K142" s="33"/>
      <c r="M142" s="5"/>
      <c r="N142" s="1"/>
      <c r="O142" s="1"/>
    </row>
    <row r="143" spans="3:15" s="16" customFormat="1" x14ac:dyDescent="0.2">
      <c r="C143" s="23"/>
      <c r="D143" s="17"/>
      <c r="J143" s="33"/>
      <c r="K143" s="33"/>
      <c r="M143" s="5"/>
      <c r="N143" s="1"/>
      <c r="O143" s="1"/>
    </row>
    <row r="144" spans="3:15" s="16" customFormat="1" x14ac:dyDescent="0.2">
      <c r="C144" s="23"/>
      <c r="D144" s="17"/>
      <c r="J144" s="33"/>
      <c r="K144" s="33"/>
      <c r="M144" s="5"/>
      <c r="N144" s="1"/>
      <c r="O144" s="1"/>
    </row>
    <row r="145" spans="3:15" s="16" customFormat="1" x14ac:dyDescent="0.2">
      <c r="C145" s="23"/>
      <c r="D145" s="17"/>
      <c r="J145" s="33"/>
      <c r="K145" s="33"/>
      <c r="M145" s="5"/>
      <c r="N145" s="1"/>
      <c r="O145" s="1"/>
    </row>
    <row r="146" spans="3:15" s="16" customFormat="1" x14ac:dyDescent="0.2">
      <c r="C146" s="23"/>
      <c r="D146" s="17"/>
      <c r="J146" s="33"/>
      <c r="K146" s="33"/>
      <c r="M146" s="5"/>
      <c r="N146" s="1"/>
      <c r="O146" s="1"/>
    </row>
    <row r="147" spans="3:15" s="16" customFormat="1" x14ac:dyDescent="0.2">
      <c r="C147" s="23"/>
      <c r="D147" s="17"/>
      <c r="J147" s="33"/>
      <c r="K147" s="33"/>
      <c r="M147" s="5"/>
      <c r="N147" s="1"/>
      <c r="O147" s="1"/>
    </row>
    <row r="148" spans="3:15" s="16" customFormat="1" x14ac:dyDescent="0.2">
      <c r="C148" s="23"/>
      <c r="D148" s="17"/>
      <c r="J148" s="33"/>
      <c r="K148" s="33"/>
      <c r="M148" s="5"/>
      <c r="N148" s="1"/>
      <c r="O148" s="1"/>
    </row>
    <row r="149" spans="3:15" s="16" customFormat="1" x14ac:dyDescent="0.2">
      <c r="C149" s="23"/>
      <c r="D149" s="17"/>
      <c r="J149" s="33"/>
      <c r="K149" s="33"/>
      <c r="M149" s="5"/>
      <c r="N149" s="1"/>
      <c r="O149" s="1"/>
    </row>
    <row r="150" spans="3:15" s="16" customFormat="1" x14ac:dyDescent="0.2">
      <c r="C150" s="23"/>
      <c r="D150" s="17"/>
      <c r="J150" s="33"/>
      <c r="K150" s="33"/>
      <c r="M150" s="5"/>
      <c r="N150" s="1"/>
      <c r="O150" s="1"/>
    </row>
    <row r="151" spans="3:15" s="16" customFormat="1" x14ac:dyDescent="0.2">
      <c r="C151" s="23"/>
      <c r="D151" s="17"/>
      <c r="J151" s="33"/>
      <c r="K151" s="33"/>
      <c r="M151" s="5"/>
      <c r="N151" s="1"/>
      <c r="O151" s="1"/>
    </row>
    <row r="152" spans="3:15" s="16" customFormat="1" x14ac:dyDescent="0.2">
      <c r="C152" s="23"/>
      <c r="D152" s="17"/>
      <c r="J152" s="33"/>
      <c r="K152" s="33"/>
      <c r="M152" s="5"/>
      <c r="N152" s="1"/>
      <c r="O152" s="1"/>
    </row>
    <row r="153" spans="3:15" s="16" customFormat="1" x14ac:dyDescent="0.2">
      <c r="C153" s="23"/>
      <c r="D153" s="17"/>
      <c r="J153" s="33"/>
      <c r="K153" s="33"/>
      <c r="M153" s="5"/>
      <c r="N153" s="1"/>
      <c r="O153" s="1"/>
    </row>
    <row r="154" spans="3:15" s="16" customFormat="1" x14ac:dyDescent="0.2">
      <c r="C154" s="23"/>
      <c r="D154" s="17"/>
      <c r="J154" s="33"/>
      <c r="K154" s="33"/>
      <c r="M154" s="5"/>
      <c r="N154" s="1"/>
      <c r="O154" s="1"/>
    </row>
    <row r="155" spans="3:15" s="16" customFormat="1" x14ac:dyDescent="0.2">
      <c r="C155" s="23"/>
      <c r="D155" s="17"/>
      <c r="J155" s="33"/>
      <c r="K155" s="33"/>
      <c r="M155" s="5"/>
      <c r="N155" s="1"/>
      <c r="O155" s="1"/>
    </row>
    <row r="156" spans="3:15" s="16" customFormat="1" x14ac:dyDescent="0.2">
      <c r="C156" s="23"/>
      <c r="D156" s="17"/>
      <c r="J156" s="33"/>
      <c r="K156" s="33"/>
      <c r="M156" s="5"/>
      <c r="N156" s="1"/>
      <c r="O156" s="1"/>
    </row>
    <row r="157" spans="3:15" s="16" customFormat="1" x14ac:dyDescent="0.2">
      <c r="C157" s="23"/>
      <c r="D157" s="17"/>
      <c r="J157" s="33"/>
      <c r="K157" s="33"/>
      <c r="M157" s="5"/>
      <c r="N157" s="1"/>
      <c r="O157" s="1"/>
    </row>
    <row r="158" spans="3:15" s="16" customFormat="1" x14ac:dyDescent="0.2">
      <c r="C158" s="23"/>
      <c r="D158" s="17"/>
      <c r="J158" s="33"/>
      <c r="K158" s="33"/>
      <c r="M158" s="5"/>
      <c r="N158" s="1"/>
      <c r="O158" s="1"/>
    </row>
    <row r="159" spans="3:15" s="16" customFormat="1" x14ac:dyDescent="0.2">
      <c r="C159" s="23"/>
      <c r="D159" s="17"/>
      <c r="J159" s="33"/>
      <c r="K159" s="33"/>
      <c r="M159" s="5"/>
      <c r="N159" s="1"/>
      <c r="O159" s="1"/>
    </row>
    <row r="160" spans="3:15" s="16" customFormat="1" x14ac:dyDescent="0.2">
      <c r="C160" s="23"/>
      <c r="D160" s="17"/>
      <c r="J160" s="33"/>
      <c r="K160" s="33"/>
      <c r="M160" s="5"/>
      <c r="N160" s="1"/>
      <c r="O160" s="1"/>
    </row>
    <row r="161" spans="3:15" s="16" customFormat="1" x14ac:dyDescent="0.2">
      <c r="C161" s="23"/>
      <c r="D161" s="17"/>
      <c r="J161" s="33"/>
      <c r="K161" s="33"/>
      <c r="M161" s="5"/>
      <c r="N161" s="1"/>
      <c r="O161" s="1"/>
    </row>
    <row r="162" spans="3:15" s="16" customFormat="1" x14ac:dyDescent="0.2">
      <c r="C162" s="23"/>
      <c r="D162" s="17"/>
      <c r="J162" s="33"/>
      <c r="K162" s="33"/>
      <c r="M162" s="5"/>
      <c r="N162" s="1"/>
      <c r="O162" s="1"/>
    </row>
    <row r="163" spans="3:15" s="16" customFormat="1" x14ac:dyDescent="0.2">
      <c r="C163" s="23"/>
      <c r="D163" s="17"/>
      <c r="J163" s="33"/>
      <c r="K163" s="33"/>
      <c r="M163" s="5"/>
      <c r="N163" s="1"/>
      <c r="O163" s="1"/>
    </row>
    <row r="164" spans="3:15" s="16" customFormat="1" x14ac:dyDescent="0.2">
      <c r="C164" s="23"/>
      <c r="D164" s="17"/>
      <c r="J164" s="33"/>
      <c r="K164" s="33"/>
      <c r="M164" s="5"/>
      <c r="N164" s="1"/>
      <c r="O164" s="1"/>
    </row>
    <row r="165" spans="3:15" s="16" customFormat="1" x14ac:dyDescent="0.2">
      <c r="C165" s="23"/>
      <c r="D165" s="17"/>
      <c r="J165" s="33"/>
      <c r="K165" s="33"/>
      <c r="M165" s="5"/>
      <c r="N165" s="1"/>
      <c r="O165" s="1"/>
    </row>
    <row r="166" spans="3:15" s="16" customFormat="1" x14ac:dyDescent="0.2">
      <c r="C166" s="23"/>
      <c r="D166" s="17"/>
      <c r="J166" s="33"/>
      <c r="K166" s="33"/>
      <c r="M166" s="5"/>
      <c r="N166" s="1"/>
      <c r="O166" s="1"/>
    </row>
    <row r="167" spans="3:15" s="16" customFormat="1" x14ac:dyDescent="0.2">
      <c r="C167" s="23"/>
      <c r="D167" s="17"/>
      <c r="J167" s="33"/>
      <c r="K167" s="33"/>
      <c r="M167" s="5"/>
      <c r="N167" s="1"/>
      <c r="O167" s="1"/>
    </row>
    <row r="168" spans="3:15" s="16" customFormat="1" x14ac:dyDescent="0.2">
      <c r="C168" s="23"/>
      <c r="D168" s="17"/>
      <c r="J168" s="33"/>
      <c r="K168" s="33"/>
      <c r="M168" s="5"/>
      <c r="N168" s="1"/>
      <c r="O168" s="1"/>
    </row>
    <row r="169" spans="3:15" s="16" customFormat="1" x14ac:dyDescent="0.2">
      <c r="C169" s="23"/>
      <c r="D169" s="17"/>
      <c r="J169" s="33"/>
      <c r="K169" s="33"/>
      <c r="M169" s="5"/>
      <c r="N169" s="1"/>
      <c r="O169" s="1"/>
    </row>
    <row r="170" spans="3:15" s="16" customFormat="1" x14ac:dyDescent="0.2">
      <c r="C170" s="23"/>
      <c r="D170" s="17"/>
      <c r="J170" s="33"/>
      <c r="K170" s="33"/>
      <c r="M170" s="5"/>
      <c r="N170" s="1"/>
      <c r="O170" s="1"/>
    </row>
    <row r="171" spans="3:15" s="16" customFormat="1" x14ac:dyDescent="0.2">
      <c r="C171" s="23"/>
      <c r="D171" s="17"/>
      <c r="J171" s="33"/>
      <c r="K171" s="33"/>
      <c r="M171" s="5"/>
      <c r="N171" s="1"/>
      <c r="O171" s="1"/>
    </row>
    <row r="172" spans="3:15" s="16" customFormat="1" x14ac:dyDescent="0.2">
      <c r="C172" s="23"/>
      <c r="D172" s="17"/>
      <c r="J172" s="33"/>
      <c r="K172" s="33"/>
      <c r="M172" s="5"/>
      <c r="N172" s="1"/>
      <c r="O172" s="1"/>
    </row>
    <row r="173" spans="3:15" s="16" customFormat="1" x14ac:dyDescent="0.2">
      <c r="C173" s="23"/>
      <c r="D173" s="17"/>
      <c r="J173" s="33"/>
      <c r="K173" s="33"/>
      <c r="M173" s="5"/>
      <c r="N173" s="1"/>
      <c r="O173" s="1"/>
    </row>
    <row r="174" spans="3:15" s="16" customFormat="1" x14ac:dyDescent="0.2">
      <c r="C174" s="23"/>
      <c r="D174" s="17"/>
      <c r="J174" s="33"/>
      <c r="K174" s="33"/>
      <c r="M174" s="5"/>
      <c r="N174" s="1"/>
      <c r="O174" s="1"/>
    </row>
    <row r="175" spans="3:15" s="16" customFormat="1" x14ac:dyDescent="0.2">
      <c r="C175" s="23"/>
      <c r="D175" s="17"/>
      <c r="J175" s="33"/>
      <c r="K175" s="33"/>
      <c r="M175" s="5"/>
      <c r="N175" s="1"/>
      <c r="O175" s="1"/>
    </row>
    <row r="176" spans="3:15" s="16" customFormat="1" x14ac:dyDescent="0.2">
      <c r="C176" s="23"/>
      <c r="D176" s="17"/>
      <c r="J176" s="33"/>
      <c r="K176" s="33"/>
      <c r="M176" s="5"/>
      <c r="N176" s="1"/>
      <c r="O176" s="1"/>
    </row>
    <row r="177" spans="3:15" s="16" customFormat="1" x14ac:dyDescent="0.2">
      <c r="C177" s="23"/>
      <c r="D177" s="17"/>
      <c r="J177" s="33"/>
      <c r="K177" s="33"/>
      <c r="M177" s="5"/>
      <c r="N177" s="1"/>
      <c r="O177" s="1"/>
    </row>
    <row r="178" spans="3:15" s="16" customFormat="1" x14ac:dyDescent="0.2">
      <c r="C178" s="23"/>
      <c r="D178" s="17"/>
      <c r="J178" s="33"/>
      <c r="K178" s="33"/>
      <c r="M178" s="5"/>
      <c r="N178" s="1"/>
      <c r="O178" s="1"/>
    </row>
    <row r="179" spans="3:15" s="16" customFormat="1" x14ac:dyDescent="0.2">
      <c r="C179" s="23"/>
      <c r="D179" s="17"/>
      <c r="J179" s="33"/>
      <c r="K179" s="33"/>
      <c r="M179" s="5"/>
      <c r="N179" s="1"/>
      <c r="O179" s="1"/>
    </row>
    <row r="180" spans="3:15" s="16" customFormat="1" x14ac:dyDescent="0.2">
      <c r="C180" s="23"/>
      <c r="D180" s="17"/>
      <c r="J180" s="33"/>
      <c r="K180" s="33"/>
      <c r="M180" s="5"/>
      <c r="N180" s="1"/>
      <c r="O180" s="1"/>
    </row>
    <row r="181" spans="3:15" s="16" customFormat="1" x14ac:dyDescent="0.2">
      <c r="C181" s="23"/>
      <c r="D181" s="17"/>
      <c r="J181" s="33"/>
      <c r="K181" s="33"/>
      <c r="M181" s="5"/>
      <c r="N181" s="1"/>
      <c r="O181" s="1"/>
    </row>
    <row r="182" spans="3:15" s="16" customFormat="1" x14ac:dyDescent="0.2">
      <c r="C182" s="23"/>
      <c r="D182" s="17"/>
      <c r="J182" s="33"/>
      <c r="K182" s="33"/>
      <c r="M182" s="5"/>
      <c r="N182" s="1"/>
      <c r="O182" s="1"/>
    </row>
    <row r="183" spans="3:15" s="16" customFormat="1" x14ac:dyDescent="0.2">
      <c r="C183" s="23"/>
      <c r="D183" s="17"/>
      <c r="J183" s="33"/>
      <c r="K183" s="33"/>
      <c r="M183" s="5"/>
      <c r="N183" s="1"/>
      <c r="O183" s="1"/>
    </row>
    <row r="184" spans="3:15" s="16" customFormat="1" x14ac:dyDescent="0.2">
      <c r="C184" s="23"/>
      <c r="D184" s="17"/>
      <c r="J184" s="33"/>
      <c r="K184" s="33"/>
      <c r="M184" s="5"/>
      <c r="N184" s="1"/>
      <c r="O184" s="1"/>
    </row>
    <row r="185" spans="3:15" s="16" customFormat="1" x14ac:dyDescent="0.2">
      <c r="C185" s="23"/>
      <c r="D185" s="17"/>
      <c r="J185" s="33"/>
      <c r="K185" s="33"/>
      <c r="M185" s="5"/>
      <c r="N185" s="1"/>
      <c r="O185" s="1"/>
    </row>
    <row r="186" spans="3:15" s="16" customFormat="1" x14ac:dyDescent="0.2">
      <c r="C186" s="23"/>
      <c r="D186" s="17"/>
      <c r="J186" s="33"/>
      <c r="K186" s="33"/>
      <c r="M186" s="5"/>
      <c r="N186" s="1"/>
      <c r="O186" s="1"/>
    </row>
    <row r="187" spans="3:15" s="16" customFormat="1" x14ac:dyDescent="0.2">
      <c r="C187" s="23"/>
      <c r="D187" s="17"/>
      <c r="J187" s="33"/>
      <c r="K187" s="33"/>
      <c r="M187" s="5"/>
      <c r="N187" s="1"/>
      <c r="O187" s="1"/>
    </row>
    <row r="188" spans="3:15" s="16" customFormat="1" x14ac:dyDescent="0.2">
      <c r="C188" s="23"/>
      <c r="D188" s="17"/>
      <c r="J188" s="33"/>
      <c r="K188" s="33"/>
      <c r="M188" s="5"/>
      <c r="N188" s="1"/>
      <c r="O188" s="1"/>
    </row>
    <row r="189" spans="3:15" s="16" customFormat="1" x14ac:dyDescent="0.2">
      <c r="C189" s="23"/>
      <c r="D189" s="17"/>
      <c r="J189" s="33"/>
      <c r="K189" s="33"/>
      <c r="M189" s="5"/>
      <c r="N189" s="1"/>
      <c r="O189" s="1"/>
    </row>
    <row r="190" spans="3:15" s="16" customFormat="1" x14ac:dyDescent="0.2">
      <c r="C190" s="23"/>
      <c r="D190" s="17"/>
      <c r="J190" s="33"/>
      <c r="K190" s="33"/>
      <c r="M190" s="5"/>
      <c r="N190" s="1"/>
      <c r="O190" s="1"/>
    </row>
    <row r="191" spans="3:15" s="16" customFormat="1" x14ac:dyDescent="0.2">
      <c r="C191" s="23"/>
      <c r="D191" s="17"/>
      <c r="J191" s="33"/>
      <c r="K191" s="33"/>
      <c r="M191" s="5"/>
      <c r="N191" s="1"/>
      <c r="O191" s="1"/>
    </row>
    <row r="192" spans="3:15" s="16" customFormat="1" x14ac:dyDescent="0.2">
      <c r="C192" s="23"/>
      <c r="D192" s="17"/>
      <c r="J192" s="33"/>
      <c r="K192" s="33"/>
      <c r="M192" s="5"/>
      <c r="N192" s="1"/>
      <c r="O192" s="1"/>
    </row>
    <row r="193" spans="3:15" s="16" customFormat="1" x14ac:dyDescent="0.2">
      <c r="C193" s="23"/>
      <c r="D193" s="17"/>
      <c r="J193" s="33"/>
      <c r="K193" s="33"/>
      <c r="M193" s="5"/>
      <c r="N193" s="1"/>
      <c r="O193" s="1"/>
    </row>
    <row r="194" spans="3:15" s="16" customFormat="1" x14ac:dyDescent="0.2">
      <c r="C194" s="23"/>
      <c r="D194" s="17"/>
      <c r="J194" s="33"/>
      <c r="K194" s="33"/>
      <c r="M194" s="5"/>
      <c r="N194" s="1"/>
      <c r="O194" s="1"/>
    </row>
    <row r="195" spans="3:15" s="16" customFormat="1" x14ac:dyDescent="0.2">
      <c r="C195" s="23"/>
      <c r="D195" s="17"/>
      <c r="J195" s="33"/>
      <c r="K195" s="33"/>
      <c r="M195" s="5"/>
      <c r="N195" s="1"/>
      <c r="O195" s="1"/>
    </row>
    <row r="196" spans="3:15" s="16" customFormat="1" x14ac:dyDescent="0.2">
      <c r="C196" s="23"/>
      <c r="D196" s="17"/>
      <c r="J196" s="33"/>
      <c r="K196" s="33"/>
      <c r="M196" s="5"/>
      <c r="N196" s="1"/>
      <c r="O196" s="1"/>
    </row>
    <row r="197" spans="3:15" s="16" customFormat="1" x14ac:dyDescent="0.2">
      <c r="C197" s="23"/>
      <c r="D197" s="17"/>
      <c r="J197" s="33"/>
      <c r="K197" s="33"/>
      <c r="M197" s="5"/>
      <c r="N197" s="1"/>
      <c r="O197" s="1"/>
    </row>
    <row r="198" spans="3:15" s="16" customFormat="1" x14ac:dyDescent="0.2">
      <c r="C198" s="23"/>
      <c r="D198" s="17"/>
      <c r="J198" s="33"/>
      <c r="K198" s="33"/>
      <c r="M198" s="5"/>
      <c r="N198" s="1"/>
      <c r="O198" s="1"/>
    </row>
    <row r="199" spans="3:15" s="16" customFormat="1" x14ac:dyDescent="0.2">
      <c r="C199" s="23"/>
      <c r="D199" s="17"/>
      <c r="J199" s="33"/>
      <c r="K199" s="33"/>
      <c r="M199" s="5"/>
      <c r="N199" s="1"/>
      <c r="O199" s="1"/>
    </row>
    <row r="200" spans="3:15" s="16" customFormat="1" x14ac:dyDescent="0.2">
      <c r="C200" s="23"/>
      <c r="D200" s="17"/>
      <c r="J200" s="33"/>
      <c r="K200" s="33"/>
      <c r="M200" s="5"/>
      <c r="N200" s="1"/>
      <c r="O200" s="1"/>
    </row>
    <row r="201" spans="3:15" s="16" customFormat="1" x14ac:dyDescent="0.2">
      <c r="C201" s="23"/>
      <c r="D201" s="17"/>
      <c r="J201" s="33"/>
      <c r="K201" s="33"/>
      <c r="M201" s="5"/>
      <c r="N201" s="1"/>
      <c r="O201" s="1"/>
    </row>
    <row r="202" spans="3:15" s="16" customFormat="1" x14ac:dyDescent="0.2">
      <c r="C202" s="23"/>
      <c r="D202" s="17"/>
      <c r="J202" s="33"/>
      <c r="K202" s="33"/>
      <c r="M202" s="5"/>
      <c r="N202" s="1"/>
      <c r="O202" s="1"/>
    </row>
    <row r="203" spans="3:15" s="16" customFormat="1" x14ac:dyDescent="0.2">
      <c r="C203" s="23"/>
      <c r="D203" s="17"/>
      <c r="J203" s="33"/>
      <c r="K203" s="33"/>
      <c r="M203" s="5"/>
      <c r="N203" s="1"/>
      <c r="O203" s="1"/>
    </row>
    <row r="204" spans="3:15" s="16" customFormat="1" x14ac:dyDescent="0.2">
      <c r="C204" s="23"/>
      <c r="D204" s="17"/>
      <c r="J204" s="33"/>
      <c r="K204" s="33"/>
      <c r="M204" s="5"/>
      <c r="N204" s="1"/>
      <c r="O204" s="1"/>
    </row>
    <row r="205" spans="3:15" s="16" customFormat="1" x14ac:dyDescent="0.2">
      <c r="C205" s="23"/>
      <c r="D205" s="17"/>
      <c r="J205" s="33"/>
      <c r="K205" s="33"/>
      <c r="M205" s="5"/>
      <c r="N205" s="1"/>
      <c r="O205" s="1"/>
    </row>
    <row r="206" spans="3:15" s="16" customFormat="1" x14ac:dyDescent="0.2">
      <c r="C206" s="23"/>
      <c r="D206" s="17"/>
      <c r="J206" s="33"/>
      <c r="K206" s="33"/>
      <c r="M206" s="5"/>
      <c r="N206" s="1"/>
      <c r="O206" s="1"/>
    </row>
    <row r="207" spans="3:15" s="16" customFormat="1" x14ac:dyDescent="0.2">
      <c r="C207" s="23"/>
      <c r="D207" s="17"/>
      <c r="J207" s="33"/>
      <c r="K207" s="33"/>
      <c r="M207" s="5"/>
      <c r="N207" s="1"/>
      <c r="O207" s="1"/>
    </row>
    <row r="208" spans="3:15" s="16" customFormat="1" x14ac:dyDescent="0.2">
      <c r="C208" s="23"/>
      <c r="D208" s="17"/>
      <c r="J208" s="33"/>
      <c r="K208" s="33"/>
      <c r="M208" s="5"/>
      <c r="N208" s="1"/>
      <c r="O208" s="1"/>
    </row>
    <row r="209" spans="3:15" s="16" customFormat="1" x14ac:dyDescent="0.2">
      <c r="C209" s="23"/>
      <c r="D209" s="17"/>
      <c r="J209" s="33"/>
      <c r="K209" s="33"/>
      <c r="M209" s="5"/>
      <c r="N209" s="1"/>
      <c r="O209" s="1"/>
    </row>
    <row r="210" spans="3:15" s="16" customFormat="1" x14ac:dyDescent="0.2">
      <c r="C210" s="23"/>
      <c r="D210" s="17"/>
      <c r="J210" s="33"/>
      <c r="K210" s="33"/>
      <c r="M210" s="5"/>
      <c r="N210" s="1"/>
      <c r="O210" s="1"/>
    </row>
    <row r="211" spans="3:15" s="16" customFormat="1" x14ac:dyDescent="0.2">
      <c r="C211" s="23"/>
      <c r="D211" s="17"/>
      <c r="J211" s="33"/>
      <c r="K211" s="33"/>
      <c r="M211" s="5"/>
      <c r="N211" s="1"/>
      <c r="O211" s="1"/>
    </row>
    <row r="212" spans="3:15" s="16" customFormat="1" x14ac:dyDescent="0.2">
      <c r="C212" s="23"/>
      <c r="D212" s="17"/>
      <c r="J212" s="33"/>
      <c r="K212" s="33"/>
      <c r="M212" s="5"/>
      <c r="N212" s="1"/>
      <c r="O212" s="1"/>
    </row>
    <row r="213" spans="3:15" s="16" customFormat="1" x14ac:dyDescent="0.2">
      <c r="C213" s="23"/>
      <c r="D213" s="17"/>
      <c r="J213" s="33"/>
      <c r="K213" s="33"/>
      <c r="M213" s="5"/>
      <c r="N213" s="1"/>
      <c r="O213" s="1"/>
    </row>
    <row r="214" spans="3:15" s="16" customFormat="1" x14ac:dyDescent="0.2">
      <c r="C214" s="23"/>
      <c r="D214" s="17"/>
      <c r="J214" s="33"/>
      <c r="K214" s="33"/>
      <c r="M214" s="5"/>
      <c r="N214" s="1"/>
      <c r="O214" s="1"/>
    </row>
    <row r="215" spans="3:15" s="16" customFormat="1" x14ac:dyDescent="0.2">
      <c r="C215" s="23"/>
      <c r="D215" s="17"/>
      <c r="J215" s="33"/>
      <c r="K215" s="33"/>
      <c r="M215" s="5"/>
      <c r="N215" s="1"/>
      <c r="O215" s="1"/>
    </row>
    <row r="216" spans="3:15" s="16" customFormat="1" x14ac:dyDescent="0.2">
      <c r="C216" s="23"/>
      <c r="D216" s="17"/>
      <c r="J216" s="33"/>
      <c r="K216" s="33"/>
      <c r="M216" s="5"/>
      <c r="N216" s="1"/>
      <c r="O216" s="1"/>
    </row>
    <row r="217" spans="3:15" s="16" customFormat="1" x14ac:dyDescent="0.2">
      <c r="C217" s="23"/>
      <c r="D217" s="17"/>
      <c r="J217" s="33"/>
      <c r="K217" s="33"/>
      <c r="M217" s="5"/>
      <c r="N217" s="1"/>
      <c r="O217" s="1"/>
    </row>
    <row r="218" spans="3:15" s="16" customFormat="1" x14ac:dyDescent="0.2">
      <c r="C218" s="23"/>
      <c r="D218" s="17"/>
      <c r="J218" s="33"/>
      <c r="K218" s="33"/>
      <c r="M218" s="5"/>
      <c r="N218" s="1"/>
      <c r="O218" s="1"/>
    </row>
    <row r="219" spans="3:15" s="16" customFormat="1" x14ac:dyDescent="0.2">
      <c r="C219" s="23"/>
      <c r="D219" s="17"/>
      <c r="J219" s="33"/>
      <c r="K219" s="33"/>
      <c r="M219" s="5"/>
      <c r="N219" s="1"/>
      <c r="O219" s="1"/>
    </row>
    <row r="220" spans="3:15" s="16" customFormat="1" x14ac:dyDescent="0.2">
      <c r="C220" s="23"/>
      <c r="D220" s="17"/>
      <c r="J220" s="33"/>
      <c r="K220" s="33"/>
      <c r="M220" s="5"/>
      <c r="N220" s="1"/>
      <c r="O220" s="1"/>
    </row>
    <row r="221" spans="3:15" s="16" customFormat="1" x14ac:dyDescent="0.2">
      <c r="C221" s="23"/>
      <c r="D221" s="17"/>
      <c r="J221" s="33"/>
      <c r="K221" s="33"/>
      <c r="M221" s="5"/>
      <c r="N221" s="1"/>
      <c r="O221" s="1"/>
    </row>
    <row r="222" spans="3:15" s="16" customFormat="1" x14ac:dyDescent="0.2">
      <c r="C222" s="23"/>
      <c r="D222" s="17"/>
      <c r="J222" s="33"/>
      <c r="K222" s="33"/>
      <c r="M222" s="5"/>
      <c r="N222" s="1"/>
      <c r="O222" s="1"/>
    </row>
    <row r="223" spans="3:15" s="16" customFormat="1" x14ac:dyDescent="0.2">
      <c r="C223" s="23"/>
      <c r="D223" s="17"/>
      <c r="J223" s="33"/>
      <c r="K223" s="33"/>
      <c r="M223" s="5"/>
      <c r="N223" s="1"/>
      <c r="O223" s="1"/>
    </row>
    <row r="224" spans="3:15" s="16" customFormat="1" x14ac:dyDescent="0.2">
      <c r="C224" s="23"/>
      <c r="D224" s="17"/>
      <c r="J224" s="33"/>
      <c r="K224" s="33"/>
      <c r="M224" s="5"/>
      <c r="N224" s="1"/>
      <c r="O224" s="1"/>
    </row>
    <row r="225" spans="3:15" s="16" customFormat="1" x14ac:dyDescent="0.2">
      <c r="C225" s="23"/>
      <c r="D225" s="17"/>
      <c r="J225" s="33"/>
      <c r="K225" s="33"/>
      <c r="M225" s="5"/>
      <c r="N225" s="1"/>
      <c r="O225" s="1"/>
    </row>
    <row r="226" spans="3:15" s="16" customFormat="1" x14ac:dyDescent="0.2">
      <c r="C226" s="23"/>
      <c r="D226" s="17"/>
      <c r="J226" s="33"/>
      <c r="K226" s="33"/>
      <c r="M226" s="5"/>
      <c r="N226" s="1"/>
      <c r="O226" s="1"/>
    </row>
    <row r="227" spans="3:15" s="16" customFormat="1" x14ac:dyDescent="0.2">
      <c r="C227" s="23"/>
      <c r="D227" s="17"/>
      <c r="J227" s="33"/>
      <c r="K227" s="33"/>
      <c r="M227" s="5"/>
      <c r="N227" s="1"/>
      <c r="O227" s="1"/>
    </row>
    <row r="228" spans="3:15" s="16" customFormat="1" x14ac:dyDescent="0.2">
      <c r="C228" s="23"/>
      <c r="D228" s="17"/>
      <c r="J228" s="33"/>
      <c r="K228" s="33"/>
      <c r="M228" s="5"/>
      <c r="N228" s="1"/>
      <c r="O228" s="1"/>
    </row>
    <row r="229" spans="3:15" s="16" customFormat="1" x14ac:dyDescent="0.2">
      <c r="C229" s="23"/>
      <c r="D229" s="17"/>
      <c r="J229" s="33"/>
      <c r="K229" s="33"/>
      <c r="M229" s="5"/>
      <c r="N229" s="1"/>
      <c r="O229" s="1"/>
    </row>
    <row r="230" spans="3:15" s="16" customFormat="1" x14ac:dyDescent="0.2">
      <c r="C230" s="23"/>
      <c r="D230" s="17"/>
      <c r="J230" s="33"/>
      <c r="K230" s="33"/>
      <c r="M230" s="5"/>
      <c r="N230" s="1"/>
      <c r="O230" s="1"/>
    </row>
    <row r="231" spans="3:15" s="16" customFormat="1" x14ac:dyDescent="0.2">
      <c r="C231" s="23"/>
      <c r="D231" s="17"/>
      <c r="J231" s="33"/>
      <c r="K231" s="33"/>
      <c r="M231" s="5"/>
      <c r="N231" s="1"/>
      <c r="O231" s="1"/>
    </row>
    <row r="232" spans="3:15" s="16" customFormat="1" x14ac:dyDescent="0.2">
      <c r="C232" s="23"/>
      <c r="D232" s="17"/>
      <c r="J232" s="33"/>
      <c r="K232" s="33"/>
      <c r="M232" s="5"/>
      <c r="N232" s="1"/>
      <c r="O232" s="1"/>
    </row>
    <row r="233" spans="3:15" s="16" customFormat="1" x14ac:dyDescent="0.2">
      <c r="C233" s="23"/>
      <c r="D233" s="17"/>
      <c r="J233" s="33"/>
      <c r="K233" s="33"/>
      <c r="M233" s="5"/>
      <c r="N233" s="1"/>
      <c r="O233" s="1"/>
    </row>
    <row r="234" spans="3:15" s="16" customFormat="1" x14ac:dyDescent="0.2">
      <c r="C234" s="23"/>
      <c r="D234" s="17"/>
      <c r="J234" s="33"/>
      <c r="K234" s="33"/>
      <c r="M234" s="5"/>
      <c r="N234" s="1"/>
      <c r="O234" s="1"/>
    </row>
    <row r="235" spans="3:15" s="16" customFormat="1" x14ac:dyDescent="0.2">
      <c r="C235" s="23"/>
      <c r="D235" s="17"/>
      <c r="J235" s="33"/>
      <c r="K235" s="33"/>
      <c r="M235" s="5"/>
      <c r="N235" s="1"/>
      <c r="O235" s="1"/>
    </row>
    <row r="236" spans="3:15" s="16" customFormat="1" x14ac:dyDescent="0.2">
      <c r="C236" s="23"/>
      <c r="D236" s="17"/>
      <c r="J236" s="33"/>
      <c r="K236" s="33"/>
      <c r="M236" s="5"/>
      <c r="N236" s="1"/>
      <c r="O236" s="1"/>
    </row>
    <row r="237" spans="3:15" s="16" customFormat="1" x14ac:dyDescent="0.2">
      <c r="C237" s="23"/>
      <c r="D237" s="17"/>
      <c r="J237" s="33"/>
      <c r="K237" s="33"/>
      <c r="M237" s="5"/>
      <c r="N237" s="1"/>
      <c r="O237" s="1"/>
    </row>
    <row r="238" spans="3:15" s="16" customFormat="1" x14ac:dyDescent="0.2">
      <c r="C238" s="23"/>
      <c r="D238" s="17"/>
      <c r="J238" s="33"/>
      <c r="K238" s="33"/>
      <c r="M238" s="5"/>
      <c r="N238" s="1"/>
      <c r="O238" s="1"/>
    </row>
    <row r="239" spans="3:15" s="16" customFormat="1" x14ac:dyDescent="0.2">
      <c r="C239" s="23"/>
      <c r="D239" s="17"/>
      <c r="J239" s="33"/>
      <c r="K239" s="33"/>
      <c r="M239" s="5"/>
      <c r="N239" s="1"/>
      <c r="O239" s="1"/>
    </row>
    <row r="240" spans="3:15" s="16" customFormat="1" x14ac:dyDescent="0.2">
      <c r="C240" s="23"/>
      <c r="D240" s="17"/>
      <c r="J240" s="33"/>
      <c r="K240" s="33"/>
      <c r="M240" s="5"/>
      <c r="N240" s="1"/>
      <c r="O240" s="1"/>
    </row>
    <row r="241" spans="3:15" s="16" customFormat="1" x14ac:dyDescent="0.2">
      <c r="C241" s="23"/>
      <c r="D241" s="17"/>
      <c r="J241" s="33"/>
      <c r="K241" s="33"/>
      <c r="M241" s="5"/>
      <c r="N241" s="1"/>
      <c r="O241" s="1"/>
    </row>
    <row r="242" spans="3:15" s="16" customFormat="1" x14ac:dyDescent="0.2">
      <c r="C242" s="23"/>
      <c r="D242" s="17"/>
      <c r="J242" s="33"/>
      <c r="K242" s="33"/>
      <c r="M242" s="5"/>
      <c r="N242" s="1"/>
      <c r="O242" s="1"/>
    </row>
    <row r="243" spans="3:15" s="16" customFormat="1" x14ac:dyDescent="0.2">
      <c r="C243" s="23"/>
      <c r="D243" s="17"/>
      <c r="J243" s="33"/>
      <c r="K243" s="33"/>
      <c r="M243" s="5"/>
      <c r="N243" s="1"/>
      <c r="O243" s="1"/>
    </row>
    <row r="244" spans="3:15" s="16" customFormat="1" x14ac:dyDescent="0.2">
      <c r="C244" s="23"/>
      <c r="D244" s="17"/>
      <c r="J244" s="33"/>
      <c r="K244" s="33"/>
      <c r="M244" s="5"/>
      <c r="N244" s="1"/>
      <c r="O244" s="1"/>
    </row>
    <row r="245" spans="3:15" s="16" customFormat="1" x14ac:dyDescent="0.2">
      <c r="C245" s="23"/>
      <c r="D245" s="17"/>
      <c r="J245" s="33"/>
      <c r="K245" s="33"/>
      <c r="M245" s="5"/>
      <c r="N245" s="1"/>
      <c r="O245" s="1"/>
    </row>
    <row r="246" spans="3:15" s="16" customFormat="1" x14ac:dyDescent="0.2">
      <c r="C246" s="23"/>
      <c r="D246" s="17"/>
      <c r="J246" s="33"/>
      <c r="K246" s="33"/>
      <c r="M246" s="5"/>
      <c r="N246" s="1"/>
      <c r="O246" s="1"/>
    </row>
    <row r="247" spans="3:15" s="16" customFormat="1" x14ac:dyDescent="0.2">
      <c r="C247" s="23"/>
      <c r="D247" s="17"/>
      <c r="J247" s="33"/>
      <c r="K247" s="33"/>
      <c r="M247" s="5"/>
      <c r="N247" s="1"/>
      <c r="O247" s="1"/>
    </row>
    <row r="248" spans="3:15" s="16" customFormat="1" x14ac:dyDescent="0.2">
      <c r="C248" s="23"/>
      <c r="D248" s="17"/>
      <c r="J248" s="33"/>
      <c r="K248" s="33"/>
      <c r="M248" s="5"/>
      <c r="N248" s="1"/>
      <c r="O248" s="1"/>
    </row>
    <row r="249" spans="3:15" s="16" customFormat="1" x14ac:dyDescent="0.2">
      <c r="C249" s="23"/>
      <c r="D249" s="17"/>
      <c r="J249" s="33"/>
      <c r="K249" s="33"/>
      <c r="M249" s="5"/>
      <c r="N249" s="1"/>
      <c r="O249" s="1"/>
    </row>
    <row r="250" spans="3:15" s="16" customFormat="1" x14ac:dyDescent="0.2">
      <c r="C250" s="23"/>
      <c r="D250" s="17"/>
      <c r="J250" s="33"/>
      <c r="K250" s="33"/>
      <c r="M250" s="5"/>
      <c r="N250" s="1"/>
      <c r="O250" s="1"/>
    </row>
    <row r="251" spans="3:15" s="16" customFormat="1" x14ac:dyDescent="0.2">
      <c r="C251" s="23"/>
      <c r="D251" s="17"/>
      <c r="J251" s="33"/>
      <c r="K251" s="33"/>
      <c r="M251" s="5"/>
      <c r="N251" s="1"/>
      <c r="O251" s="1"/>
    </row>
    <row r="252" spans="3:15" s="16" customFormat="1" x14ac:dyDescent="0.2">
      <c r="C252" s="23"/>
      <c r="D252" s="17"/>
      <c r="J252" s="33"/>
      <c r="K252" s="33"/>
      <c r="M252" s="5"/>
      <c r="N252" s="1"/>
      <c r="O252" s="1"/>
    </row>
    <row r="253" spans="3:15" s="16" customFormat="1" x14ac:dyDescent="0.2">
      <c r="C253" s="23"/>
      <c r="D253" s="17"/>
      <c r="J253" s="33"/>
      <c r="K253" s="33"/>
      <c r="M253" s="5"/>
      <c r="N253" s="1"/>
      <c r="O253" s="1"/>
    </row>
    <row r="254" spans="3:15" s="16" customFormat="1" x14ac:dyDescent="0.2">
      <c r="C254" s="23"/>
      <c r="D254" s="17"/>
      <c r="J254" s="33"/>
      <c r="K254" s="33"/>
      <c r="M254" s="5"/>
      <c r="N254" s="1"/>
      <c r="O254" s="1"/>
    </row>
    <row r="255" spans="3:15" s="16" customFormat="1" x14ac:dyDescent="0.2">
      <c r="C255" s="23"/>
      <c r="D255" s="17"/>
      <c r="J255" s="33"/>
      <c r="K255" s="33"/>
      <c r="M255" s="5"/>
      <c r="N255" s="1"/>
      <c r="O255" s="1"/>
    </row>
    <row r="256" spans="3:15" s="16" customFormat="1" x14ac:dyDescent="0.2">
      <c r="C256" s="23"/>
      <c r="D256" s="17"/>
      <c r="J256" s="33"/>
      <c r="K256" s="33"/>
      <c r="M256" s="5"/>
      <c r="N256" s="1"/>
      <c r="O256" s="1"/>
    </row>
    <row r="257" spans="3:15" s="16" customFormat="1" x14ac:dyDescent="0.2">
      <c r="C257" s="23"/>
      <c r="D257" s="17"/>
      <c r="J257" s="33"/>
      <c r="K257" s="33"/>
      <c r="M257" s="5"/>
      <c r="N257" s="1"/>
      <c r="O257" s="1"/>
    </row>
    <row r="258" spans="3:15" s="16" customFormat="1" x14ac:dyDescent="0.2">
      <c r="C258" s="23"/>
      <c r="D258" s="17"/>
      <c r="J258" s="33"/>
      <c r="K258" s="33"/>
      <c r="M258" s="5"/>
      <c r="N258" s="1"/>
      <c r="O258" s="1"/>
    </row>
    <row r="259" spans="3:15" s="16" customFormat="1" x14ac:dyDescent="0.2">
      <c r="C259" s="23"/>
      <c r="D259" s="17"/>
      <c r="J259" s="33"/>
      <c r="K259" s="33"/>
      <c r="M259" s="5"/>
      <c r="N259" s="1"/>
      <c r="O259" s="1"/>
    </row>
    <row r="260" spans="3:15" s="16" customFormat="1" x14ac:dyDescent="0.2">
      <c r="C260" s="23"/>
      <c r="D260" s="17"/>
      <c r="J260" s="33"/>
      <c r="K260" s="33"/>
      <c r="M260" s="5"/>
      <c r="N260" s="1"/>
      <c r="O260" s="1"/>
    </row>
    <row r="261" spans="3:15" s="16" customFormat="1" x14ac:dyDescent="0.2">
      <c r="C261" s="23"/>
      <c r="D261" s="17"/>
      <c r="J261" s="33"/>
      <c r="K261" s="33"/>
      <c r="M261" s="5"/>
      <c r="N261" s="1"/>
      <c r="O261" s="1"/>
    </row>
    <row r="262" spans="3:15" s="16" customFormat="1" x14ac:dyDescent="0.2">
      <c r="C262" s="23"/>
      <c r="D262" s="17"/>
      <c r="J262" s="33"/>
      <c r="K262" s="33"/>
      <c r="M262" s="5"/>
      <c r="N262" s="1"/>
      <c r="O262" s="1"/>
    </row>
    <row r="263" spans="3:15" s="16" customFormat="1" x14ac:dyDescent="0.2">
      <c r="C263" s="23"/>
      <c r="D263" s="17"/>
      <c r="J263" s="33"/>
      <c r="K263" s="33"/>
      <c r="M263" s="5"/>
      <c r="N263" s="1"/>
      <c r="O263" s="1"/>
    </row>
    <row r="264" spans="3:15" s="16" customFormat="1" x14ac:dyDescent="0.2">
      <c r="C264" s="23"/>
      <c r="D264" s="17"/>
      <c r="J264" s="33"/>
      <c r="K264" s="33"/>
      <c r="M264" s="5"/>
      <c r="N264" s="1"/>
      <c r="O264" s="1"/>
    </row>
    <row r="265" spans="3:15" s="16" customFormat="1" x14ac:dyDescent="0.2">
      <c r="C265" s="23"/>
      <c r="D265" s="17"/>
      <c r="J265" s="33"/>
      <c r="K265" s="33"/>
      <c r="M265" s="5"/>
      <c r="N265" s="1"/>
      <c r="O265" s="1"/>
    </row>
    <row r="266" spans="3:15" s="16" customFormat="1" x14ac:dyDescent="0.2">
      <c r="C266" s="23"/>
      <c r="D266" s="17"/>
      <c r="J266" s="33"/>
      <c r="K266" s="33"/>
      <c r="M266" s="5"/>
      <c r="N266" s="1"/>
      <c r="O266" s="1"/>
    </row>
    <row r="267" spans="3:15" s="16" customFormat="1" x14ac:dyDescent="0.2">
      <c r="C267" s="23"/>
      <c r="D267" s="17"/>
      <c r="J267" s="33"/>
      <c r="K267" s="33"/>
      <c r="M267" s="5"/>
      <c r="N267" s="1"/>
      <c r="O267" s="1"/>
    </row>
    <row r="268" spans="3:15" s="16" customFormat="1" x14ac:dyDescent="0.2">
      <c r="C268" s="23"/>
      <c r="D268" s="17"/>
      <c r="J268" s="33"/>
      <c r="K268" s="33"/>
      <c r="M268" s="5"/>
      <c r="N268" s="1"/>
      <c r="O268" s="1"/>
    </row>
    <row r="269" spans="3:15" s="16" customFormat="1" x14ac:dyDescent="0.2">
      <c r="C269" s="23"/>
      <c r="D269" s="17"/>
      <c r="J269" s="33"/>
      <c r="K269" s="33"/>
      <c r="M269" s="5"/>
      <c r="N269" s="1"/>
      <c r="O269" s="1"/>
    </row>
    <row r="270" spans="3:15" s="16" customFormat="1" x14ac:dyDescent="0.2">
      <c r="C270" s="23"/>
      <c r="D270" s="17"/>
      <c r="J270" s="33"/>
      <c r="K270" s="33"/>
      <c r="M270" s="5"/>
      <c r="N270" s="1"/>
      <c r="O270" s="1"/>
    </row>
    <row r="271" spans="3:15" s="16" customFormat="1" x14ac:dyDescent="0.2">
      <c r="C271" s="23"/>
      <c r="D271" s="17"/>
      <c r="J271" s="33"/>
      <c r="K271" s="33"/>
      <c r="M271" s="5"/>
      <c r="N271" s="1"/>
      <c r="O271" s="1"/>
    </row>
    <row r="272" spans="3:15" s="16" customFormat="1" x14ac:dyDescent="0.2">
      <c r="C272" s="23"/>
      <c r="D272" s="17"/>
      <c r="J272" s="33"/>
      <c r="K272" s="33"/>
      <c r="M272" s="5"/>
      <c r="N272" s="1"/>
      <c r="O272" s="1"/>
    </row>
    <row r="273" spans="3:15" s="16" customFormat="1" x14ac:dyDescent="0.2">
      <c r="C273" s="23"/>
      <c r="D273" s="17"/>
      <c r="J273" s="33"/>
      <c r="K273" s="33"/>
      <c r="M273" s="5"/>
      <c r="N273" s="1"/>
      <c r="O273" s="1"/>
    </row>
    <row r="274" spans="3:15" s="16" customFormat="1" x14ac:dyDescent="0.2">
      <c r="C274" s="23"/>
      <c r="D274" s="17"/>
      <c r="J274" s="33"/>
      <c r="K274" s="33"/>
      <c r="M274" s="5"/>
      <c r="N274" s="1"/>
      <c r="O274" s="1"/>
    </row>
    <row r="275" spans="3:15" s="16" customFormat="1" x14ac:dyDescent="0.2">
      <c r="C275" s="23"/>
      <c r="D275" s="17"/>
      <c r="J275" s="33"/>
      <c r="K275" s="33"/>
      <c r="M275" s="5"/>
      <c r="N275" s="1"/>
      <c r="O275" s="1"/>
    </row>
    <row r="276" spans="3:15" s="16" customFormat="1" x14ac:dyDescent="0.2">
      <c r="C276" s="23"/>
      <c r="D276" s="17"/>
      <c r="J276" s="33"/>
      <c r="K276" s="33"/>
      <c r="M276" s="5"/>
      <c r="N276" s="1"/>
      <c r="O276" s="1"/>
    </row>
    <row r="277" spans="3:15" s="16" customFormat="1" x14ac:dyDescent="0.2">
      <c r="C277" s="23"/>
      <c r="D277" s="17"/>
      <c r="J277" s="33"/>
      <c r="K277" s="33"/>
      <c r="M277" s="5"/>
      <c r="N277" s="1"/>
      <c r="O277" s="1"/>
    </row>
    <row r="278" spans="3:15" s="16" customFormat="1" x14ac:dyDescent="0.2">
      <c r="C278" s="23"/>
      <c r="D278" s="17"/>
      <c r="J278" s="33"/>
      <c r="K278" s="33"/>
      <c r="M278" s="5"/>
      <c r="N278" s="1"/>
      <c r="O278" s="1"/>
    </row>
    <row r="279" spans="3:15" s="16" customFormat="1" x14ac:dyDescent="0.2">
      <c r="C279" s="23"/>
      <c r="D279" s="17"/>
      <c r="J279" s="33"/>
      <c r="K279" s="33"/>
      <c r="M279" s="5"/>
      <c r="N279" s="1"/>
      <c r="O279" s="1"/>
    </row>
    <row r="280" spans="3:15" s="16" customFormat="1" x14ac:dyDescent="0.2">
      <c r="C280" s="23"/>
      <c r="D280" s="17"/>
      <c r="J280" s="33"/>
      <c r="K280" s="33"/>
      <c r="M280" s="5"/>
      <c r="N280" s="1"/>
      <c r="O280" s="1"/>
    </row>
    <row r="281" spans="3:15" s="16" customFormat="1" x14ac:dyDescent="0.2">
      <c r="C281" s="23"/>
      <c r="D281" s="17"/>
      <c r="J281" s="33"/>
      <c r="K281" s="33"/>
      <c r="M281" s="5"/>
      <c r="N281" s="1"/>
      <c r="O281" s="1"/>
    </row>
    <row r="282" spans="3:15" s="16" customFormat="1" x14ac:dyDescent="0.2">
      <c r="C282" s="23"/>
      <c r="D282" s="17"/>
      <c r="J282" s="33"/>
      <c r="K282" s="33"/>
      <c r="M282" s="5"/>
      <c r="N282" s="1"/>
      <c r="O282" s="1"/>
    </row>
    <row r="283" spans="3:15" s="16" customFormat="1" x14ac:dyDescent="0.2">
      <c r="C283" s="23"/>
      <c r="D283" s="17"/>
      <c r="J283" s="33"/>
      <c r="K283" s="33"/>
      <c r="M283" s="5"/>
      <c r="N283" s="1"/>
      <c r="O283" s="1"/>
    </row>
    <row r="284" spans="3:15" s="16" customFormat="1" x14ac:dyDescent="0.2">
      <c r="C284" s="23"/>
      <c r="D284" s="17"/>
      <c r="J284" s="33"/>
      <c r="K284" s="33"/>
      <c r="M284" s="5"/>
      <c r="N284" s="1"/>
      <c r="O284" s="1"/>
    </row>
    <row r="285" spans="3:15" s="16" customFormat="1" x14ac:dyDescent="0.2">
      <c r="C285" s="23"/>
      <c r="D285" s="17"/>
      <c r="J285" s="33"/>
      <c r="K285" s="33"/>
      <c r="M285" s="5"/>
      <c r="N285" s="1"/>
      <c r="O285" s="1"/>
    </row>
    <row r="286" spans="3:15" s="16" customFormat="1" x14ac:dyDescent="0.2">
      <c r="C286" s="23"/>
      <c r="D286" s="17"/>
      <c r="J286" s="33"/>
      <c r="K286" s="33"/>
      <c r="M286" s="5"/>
      <c r="N286" s="1"/>
      <c r="O286" s="1"/>
    </row>
    <row r="287" spans="3:15" s="16" customFormat="1" x14ac:dyDescent="0.2">
      <c r="C287" s="23"/>
      <c r="D287" s="17"/>
      <c r="J287" s="33"/>
      <c r="K287" s="33"/>
      <c r="M287" s="5"/>
      <c r="N287" s="1"/>
      <c r="O287" s="1"/>
    </row>
    <row r="288" spans="3:15" s="16" customFormat="1" x14ac:dyDescent="0.2">
      <c r="C288" s="23"/>
      <c r="D288" s="17"/>
      <c r="J288" s="33"/>
      <c r="K288" s="33"/>
      <c r="M288" s="5"/>
      <c r="N288" s="1"/>
      <c r="O288" s="1"/>
    </row>
    <row r="289" spans="3:15" s="16" customFormat="1" x14ac:dyDescent="0.2">
      <c r="C289" s="23"/>
      <c r="D289" s="17"/>
      <c r="J289" s="33"/>
      <c r="K289" s="33"/>
      <c r="M289" s="5"/>
      <c r="N289" s="1"/>
      <c r="O289" s="1"/>
    </row>
    <row r="290" spans="3:15" s="16" customFormat="1" x14ac:dyDescent="0.2">
      <c r="C290" s="23"/>
      <c r="D290" s="17"/>
      <c r="J290" s="33"/>
      <c r="K290" s="33"/>
      <c r="M290" s="5"/>
      <c r="N290" s="1"/>
      <c r="O290" s="1"/>
    </row>
    <row r="291" spans="3:15" s="16" customFormat="1" x14ac:dyDescent="0.2">
      <c r="C291" s="23"/>
      <c r="D291" s="17"/>
      <c r="J291" s="33"/>
      <c r="K291" s="33"/>
      <c r="M291" s="5"/>
      <c r="N291" s="1"/>
      <c r="O291" s="1"/>
    </row>
    <row r="292" spans="3:15" s="16" customFormat="1" x14ac:dyDescent="0.2">
      <c r="C292" s="23"/>
      <c r="D292" s="17"/>
      <c r="J292" s="33"/>
      <c r="K292" s="33"/>
      <c r="M292" s="5"/>
      <c r="N292" s="1"/>
      <c r="O292" s="1"/>
    </row>
    <row r="293" spans="3:15" s="16" customFormat="1" x14ac:dyDescent="0.2">
      <c r="C293" s="23"/>
      <c r="D293" s="17"/>
      <c r="J293" s="33"/>
      <c r="K293" s="33"/>
      <c r="M293" s="5"/>
      <c r="N293" s="1"/>
      <c r="O293" s="1"/>
    </row>
    <row r="294" spans="3:15" s="16" customFormat="1" x14ac:dyDescent="0.2">
      <c r="C294" s="23"/>
      <c r="D294" s="17"/>
      <c r="J294" s="33"/>
      <c r="K294" s="33"/>
      <c r="M294" s="5"/>
      <c r="N294" s="1"/>
      <c r="O294" s="1"/>
    </row>
    <row r="295" spans="3:15" s="16" customFormat="1" x14ac:dyDescent="0.2">
      <c r="C295" s="23"/>
      <c r="D295" s="17"/>
      <c r="J295" s="33"/>
      <c r="K295" s="33"/>
      <c r="M295" s="5"/>
      <c r="N295" s="1"/>
      <c r="O295" s="1"/>
    </row>
    <row r="296" spans="3:15" s="16" customFormat="1" x14ac:dyDescent="0.2">
      <c r="C296" s="23"/>
      <c r="D296" s="17"/>
      <c r="J296" s="33"/>
      <c r="K296" s="33"/>
      <c r="M296" s="5"/>
      <c r="N296" s="1"/>
      <c r="O296" s="1"/>
    </row>
    <row r="297" spans="3:15" s="16" customFormat="1" x14ac:dyDescent="0.2">
      <c r="C297" s="23"/>
      <c r="D297" s="17"/>
      <c r="J297" s="33"/>
      <c r="K297" s="33"/>
      <c r="M297" s="5"/>
      <c r="N297" s="1"/>
      <c r="O297" s="1"/>
    </row>
    <row r="298" spans="3:15" s="16" customFormat="1" x14ac:dyDescent="0.2">
      <c r="C298" s="23"/>
      <c r="D298" s="17"/>
      <c r="J298" s="33"/>
      <c r="K298" s="33"/>
      <c r="M298" s="5"/>
      <c r="N298" s="1"/>
      <c r="O298" s="1"/>
    </row>
    <row r="299" spans="3:15" s="16" customFormat="1" x14ac:dyDescent="0.2">
      <c r="C299" s="23"/>
      <c r="D299" s="17"/>
      <c r="J299" s="33"/>
      <c r="K299" s="33"/>
      <c r="M299" s="5"/>
      <c r="N299" s="1"/>
      <c r="O299" s="1"/>
    </row>
    <row r="300" spans="3:15" s="16" customFormat="1" x14ac:dyDescent="0.2">
      <c r="C300" s="23"/>
      <c r="D300" s="17"/>
      <c r="J300" s="33"/>
      <c r="K300" s="33"/>
      <c r="M300" s="5"/>
      <c r="N300" s="1"/>
      <c r="O300" s="1"/>
    </row>
    <row r="301" spans="3:15" s="16" customFormat="1" x14ac:dyDescent="0.2">
      <c r="C301" s="23"/>
      <c r="D301" s="17"/>
      <c r="J301" s="33"/>
      <c r="K301" s="33"/>
      <c r="M301" s="5"/>
      <c r="N301" s="1"/>
      <c r="O301" s="1"/>
    </row>
    <row r="302" spans="3:15" s="16" customFormat="1" x14ac:dyDescent="0.2">
      <c r="C302" s="23"/>
      <c r="D302" s="17"/>
      <c r="J302" s="33"/>
      <c r="K302" s="33"/>
      <c r="M302" s="5"/>
      <c r="N302" s="1"/>
      <c r="O302" s="1"/>
    </row>
    <row r="303" spans="3:15" s="16" customFormat="1" x14ac:dyDescent="0.2">
      <c r="C303" s="23"/>
      <c r="D303" s="17"/>
      <c r="J303" s="33"/>
      <c r="K303" s="33"/>
      <c r="M303" s="5"/>
      <c r="N303" s="1"/>
      <c r="O303" s="1"/>
    </row>
    <row r="304" spans="3:15" s="16" customFormat="1" x14ac:dyDescent="0.2">
      <c r="C304" s="23"/>
      <c r="D304" s="17"/>
      <c r="J304" s="33"/>
      <c r="K304" s="33"/>
      <c r="M304" s="5"/>
      <c r="N304" s="1"/>
      <c r="O304" s="1"/>
    </row>
    <row r="305" spans="3:15" s="16" customFormat="1" x14ac:dyDescent="0.2">
      <c r="C305" s="23"/>
      <c r="D305" s="17"/>
      <c r="J305" s="33"/>
      <c r="K305" s="33"/>
      <c r="M305" s="5"/>
      <c r="N305" s="1"/>
      <c r="O305" s="1"/>
    </row>
    <row r="306" spans="3:15" s="16" customFormat="1" x14ac:dyDescent="0.2">
      <c r="C306" s="23"/>
      <c r="D306" s="17"/>
      <c r="J306" s="33"/>
      <c r="K306" s="33"/>
      <c r="M306" s="5"/>
      <c r="N306" s="1"/>
      <c r="O306" s="1"/>
    </row>
    <row r="307" spans="3:15" s="16" customFormat="1" x14ac:dyDescent="0.2">
      <c r="C307" s="23"/>
      <c r="D307" s="17"/>
      <c r="J307" s="33"/>
      <c r="K307" s="33"/>
      <c r="M307" s="5"/>
      <c r="N307" s="1"/>
      <c r="O307" s="1"/>
    </row>
    <row r="308" spans="3:15" s="16" customFormat="1" x14ac:dyDescent="0.2">
      <c r="C308" s="23"/>
      <c r="D308" s="17"/>
      <c r="J308" s="33"/>
      <c r="K308" s="33"/>
      <c r="M308" s="5"/>
      <c r="N308" s="1"/>
      <c r="O308" s="1"/>
    </row>
    <row r="309" spans="3:15" s="16" customFormat="1" x14ac:dyDescent="0.2">
      <c r="C309" s="23"/>
      <c r="D309" s="17"/>
      <c r="J309" s="33"/>
      <c r="K309" s="33"/>
      <c r="M309" s="5"/>
      <c r="N309" s="1"/>
      <c r="O309" s="1"/>
    </row>
    <row r="310" spans="3:15" s="16" customFormat="1" x14ac:dyDescent="0.2">
      <c r="C310" s="23"/>
      <c r="D310" s="17"/>
      <c r="J310" s="33"/>
      <c r="K310" s="33"/>
      <c r="M310" s="5"/>
      <c r="N310" s="1"/>
      <c r="O310" s="1"/>
    </row>
    <row r="311" spans="3:15" s="16" customFormat="1" x14ac:dyDescent="0.2">
      <c r="C311" s="23"/>
      <c r="D311" s="17"/>
      <c r="J311" s="33"/>
      <c r="K311" s="33"/>
      <c r="M311" s="5"/>
      <c r="N311" s="1"/>
      <c r="O311" s="1"/>
    </row>
    <row r="312" spans="3:15" s="16" customFormat="1" x14ac:dyDescent="0.2">
      <c r="C312" s="23"/>
      <c r="D312" s="17"/>
      <c r="J312" s="33"/>
      <c r="K312" s="33"/>
      <c r="M312" s="5"/>
      <c r="N312" s="1"/>
      <c r="O312" s="1"/>
    </row>
    <row r="313" spans="3:15" s="16" customFormat="1" x14ac:dyDescent="0.2">
      <c r="C313" s="23"/>
      <c r="D313" s="17"/>
      <c r="J313" s="33"/>
      <c r="K313" s="33"/>
      <c r="M313" s="5"/>
      <c r="N313" s="1"/>
      <c r="O313" s="1"/>
    </row>
    <row r="314" spans="3:15" s="16" customFormat="1" x14ac:dyDescent="0.2">
      <c r="C314" s="23"/>
      <c r="D314" s="17"/>
      <c r="J314" s="33"/>
      <c r="K314" s="33"/>
      <c r="M314" s="5"/>
      <c r="N314" s="1"/>
      <c r="O314" s="1"/>
    </row>
    <row r="315" spans="3:15" s="16" customFormat="1" x14ac:dyDescent="0.2">
      <c r="C315" s="23"/>
      <c r="D315" s="17"/>
      <c r="J315" s="33"/>
      <c r="K315" s="33"/>
      <c r="M315" s="5"/>
      <c r="N315" s="1"/>
      <c r="O315" s="1"/>
    </row>
  </sheetData>
  <mergeCells count="14">
    <mergeCell ref="B17:L17"/>
    <mergeCell ref="D8:D9"/>
    <mergeCell ref="E8:E9"/>
    <mergeCell ref="D10:D11"/>
    <mergeCell ref="D12:D13"/>
    <mergeCell ref="D14:D16"/>
    <mergeCell ref="B1:O1"/>
    <mergeCell ref="M2:O2"/>
    <mergeCell ref="B2:L2"/>
    <mergeCell ref="F3:G3"/>
    <mergeCell ref="B4:B16"/>
    <mergeCell ref="C4:C16"/>
    <mergeCell ref="D4:D7"/>
    <mergeCell ref="E4:E7"/>
  </mergeCells>
  <printOptions horizontalCentered="1"/>
  <pageMargins left="0.39370078740157483" right="0.39370078740157483" top="0.39370078740157483" bottom="0.39370078740157483" header="0.31496062992125984" footer="0.31496062992125984"/>
  <pageSetup paperSize="121" scale="55" orientation="landscape" r:id="rId1"/>
  <headerFooter>
    <oddFooter>&amp;CPág.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12</vt:i4>
      </vt:variant>
    </vt:vector>
  </HeadingPairs>
  <TitlesOfParts>
    <vt:vector size="19" baseType="lpstr">
      <vt:lpstr>Portada</vt:lpstr>
      <vt:lpstr>1. Gestión del Riesgo</vt:lpstr>
      <vt:lpstr>2. Antitrámites</vt:lpstr>
      <vt:lpstr>  3. Participación Ciudadana</vt:lpstr>
      <vt:lpstr> 4. Rend Ctas y Participación</vt:lpstr>
      <vt:lpstr>5. Atención al ciudadano</vt:lpstr>
      <vt:lpstr>Transparencia</vt:lpstr>
      <vt:lpstr>'  3. Participación Ciudadana'!Área_de_impresión</vt:lpstr>
      <vt:lpstr>' 4. Rend Ctas y Participación'!Área_de_impresión</vt:lpstr>
      <vt:lpstr>'2. Antitrámites'!Área_de_impresión</vt:lpstr>
      <vt:lpstr>'5. Atención al ciudadano'!Área_de_impresión</vt:lpstr>
      <vt:lpstr>Portada!Área_de_impresión</vt:lpstr>
      <vt:lpstr>Transparencia!Área_de_impresión</vt:lpstr>
      <vt:lpstr>'  3. Participación Ciudadana'!Títulos_a_imprimir</vt:lpstr>
      <vt:lpstr>' 4. Rend Ctas y Participación'!Títulos_a_imprimir</vt:lpstr>
      <vt:lpstr>'1. Gestión del Riesgo'!Títulos_a_imprimir</vt:lpstr>
      <vt:lpstr>'2. Antitrámites'!Títulos_a_imprimir</vt:lpstr>
      <vt:lpstr>'5. Atención al ciudadano'!Títulos_a_imprimir</vt:lpstr>
      <vt:lpstr>Transparencia!Títulos_a_imprimir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PAOLA YATE VIRGUES</dc:creator>
  <cp:lastModifiedBy>LUIS EBERTO COCCA</cp:lastModifiedBy>
  <cp:lastPrinted>2018-05-07T18:55:04Z</cp:lastPrinted>
  <dcterms:created xsi:type="dcterms:W3CDTF">2015-08-27T13:54:28Z</dcterms:created>
  <dcterms:modified xsi:type="dcterms:W3CDTF">2018-05-16T16:48:28Z</dcterms:modified>
</cp:coreProperties>
</file>