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JUAN MA\Desktop\"/>
    </mc:Choice>
  </mc:AlternateContent>
  <xr:revisionPtr revIDLastSave="0" documentId="8_{2C2783BE-4297-4A4C-8A57-E801A1529121}" xr6:coauthVersionLast="47" xr6:coauthVersionMax="47" xr10:uidLastSave="{00000000-0000-0000-0000-000000000000}"/>
  <bookViews>
    <workbookView xWindow="-110" yWindow="-110" windowWidth="19420" windowHeight="10420" activeTab="3" xr2:uid="{00000000-000D-0000-FFFF-FFFF00000000}"/>
  </bookViews>
  <sheets>
    <sheet name="Índice" sheetId="18" r:id="rId1"/>
    <sheet name="Modelo 1" sheetId="15" r:id="rId2"/>
    <sheet name="Modelo 2" sheetId="16" r:id="rId3"/>
    <sheet name="Modelo 3" sheetId="19" r:id="rId4"/>
    <sheet name="Modelo 4" sheetId="20" r:id="rId5"/>
  </sheets>
  <externalReferences>
    <externalReference r:id="rId6"/>
    <externalReference r:id="rId7"/>
  </externalReferences>
  <definedNames>
    <definedName name="_xlnm._FilterDatabase" localSheetId="0" hidden="1">Índice!$A$9:$E$11</definedName>
    <definedName name="_xlnm._FilterDatabase" localSheetId="1" hidden="1">'Modelo 1'!$A$9:$R$49</definedName>
    <definedName name="_xlnm._FilterDatabase" localSheetId="4" hidden="1">'Modelo 4'!#REF!</definedName>
    <definedName name="_xlnm.Print_Area" localSheetId="0">Índice!$A$1:$D$12</definedName>
    <definedName name="_xlnm.Print_Area" localSheetId="1">'Modelo 1'!$A$1:$Q$51</definedName>
    <definedName name="_xlnm.Print_Area" localSheetId="2">'Modelo 2'!$A$1:$AK$75</definedName>
    <definedName name="_xlnm.Print_Area" localSheetId="3">'Modelo 3'!$A$1:$L$31</definedName>
    <definedName name="_xlnm.Print_Area" localSheetId="4">'Modelo 4'!$A$1:$D$6</definedName>
    <definedName name="Control_Existente">[1]Hoja4!$H$3:$H$4</definedName>
    <definedName name="Impacto">[1]Hoja4!$F$3:$F$7</definedName>
    <definedName name="Probabilidad">[1]Hoja4!$E$3:$E$7</definedName>
    <definedName name="Tipo_de_Riesgo">[1]Hoja4!$D$3:$D$9</definedName>
    <definedName name="_xlnm.Print_Titles" localSheetId="0">Índice!$1:$7</definedName>
    <definedName name="_xlnm.Print_Titles" localSheetId="1">'Modelo 1'!$1:$8</definedName>
    <definedName name="_xlnm.Print_Titles" localSheetId="2">'Modelo 2'!$1:$7</definedName>
    <definedName name="_xlnm.Print_Titles" localSheetId="3">'Modelo 3'!$1:$4</definedName>
    <definedName name="_xlnm.Print_Titles" localSheetId="4">'Modelo 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9" i="19" l="1"/>
  <c r="J36" i="16"/>
  <c r="L36" i="16" l="1"/>
  <c r="L37" i="16" s="1"/>
  <c r="K36" i="16"/>
  <c r="J38" i="16" s="1"/>
  <c r="M36" i="16"/>
  <c r="L38" i="16" s="1"/>
  <c r="N36" i="16"/>
  <c r="N37" i="16" s="1"/>
  <c r="O36" i="16"/>
  <c r="N38" i="16" s="1"/>
  <c r="P36" i="16"/>
  <c r="P37" i="16" s="1"/>
  <c r="Q36" i="16"/>
  <c r="P38" i="16" s="1"/>
  <c r="R36" i="16"/>
  <c r="R37" i="16" s="1"/>
  <c r="S36" i="16"/>
  <c r="R38" i="16" s="1"/>
  <c r="T36" i="16"/>
  <c r="T37" i="16" s="1"/>
  <c r="U36" i="16"/>
  <c r="T38" i="16" s="1"/>
  <c r="V36" i="16"/>
  <c r="V37" i="16" s="1"/>
  <c r="W36" i="16"/>
  <c r="V38" i="16" s="1"/>
  <c r="X36" i="16"/>
  <c r="X37" i="16" s="1"/>
  <c r="Y36" i="16"/>
  <c r="X38" i="16" s="1"/>
  <c r="Z36" i="16"/>
  <c r="Z37" i="16" s="1"/>
  <c r="AA36" i="16"/>
  <c r="Z38" i="16" s="1"/>
  <c r="AB36" i="16"/>
  <c r="AB37" i="16" s="1"/>
  <c r="AC36" i="16"/>
  <c r="AB38" i="16" s="1"/>
  <c r="AD36" i="16"/>
  <c r="AD37" i="16" s="1"/>
  <c r="AE36" i="16"/>
  <c r="AD38" i="16" s="1"/>
  <c r="AF36" i="16"/>
  <c r="AF37" i="16" s="1"/>
  <c r="AG36" i="16"/>
  <c r="AF38" i="16" s="1"/>
  <c r="J37" i="16"/>
  <c r="Z39" i="16" l="1"/>
  <c r="AD39" i="16"/>
  <c r="V39" i="16"/>
  <c r="AF39" i="16"/>
  <c r="X39" i="16"/>
  <c r="T39" i="16"/>
  <c r="AB39" i="16"/>
  <c r="AB40" i="16" s="1"/>
  <c r="J39" i="16"/>
  <c r="P39" i="16"/>
  <c r="L39" i="16"/>
  <c r="N39" i="16"/>
  <c r="R39" i="16"/>
  <c r="P40" i="16" l="1"/>
  <c r="J40" i="16"/>
  <c r="V40" i="16"/>
</calcChain>
</file>

<file path=xl/sharedStrings.xml><?xml version="1.0" encoding="utf-8"?>
<sst xmlns="http://schemas.openxmlformats.org/spreadsheetml/2006/main" count="223" uniqueCount="159">
  <si>
    <t>PROGRAMAS
ESTRATÉGICOS</t>
  </si>
  <si>
    <t>DERECHO FUNDAMENTAL QUE SE GARANTIZA</t>
  </si>
  <si>
    <t>OBJETIVOS ESTRATÉGICO</t>
  </si>
  <si>
    <t>PLAN DE ACCIÓN</t>
  </si>
  <si>
    <t>ACTIVIDAD A DESARROLLAR PARA EL PLAN</t>
  </si>
  <si>
    <t>RESPONSABLE DEL CUMPLIMIENTO</t>
  </si>
  <si>
    <t>FECHA DE INICIO
PLANIFICADA</t>
  </si>
  <si>
    <t>FECHA DE FINALIZACIÓN  PLANIFICADA</t>
  </si>
  <si>
    <t>FECHA DE EJECUCIÓN</t>
  </si>
  <si>
    <t>ALCANCE</t>
  </si>
  <si>
    <t xml:space="preserve">INDICADOR DE CUMPLIMIENTO </t>
  </si>
  <si>
    <t xml:space="preserve">CONVENCIONES </t>
  </si>
  <si>
    <t xml:space="preserve">FASE CICLO PHVA </t>
  </si>
  <si>
    <t xml:space="preserve">PROGRAMA </t>
  </si>
  <si>
    <t xml:space="preserve">DESCRIPCION DE LAS ACTIVIDADES </t>
  </si>
  <si>
    <t>H</t>
  </si>
  <si>
    <t>F</t>
  </si>
  <si>
    <t>T</t>
  </si>
  <si>
    <t>P</t>
  </si>
  <si>
    <t>E</t>
  </si>
  <si>
    <t>HACER</t>
  </si>
  <si>
    <t>VERIFICAR</t>
  </si>
  <si>
    <t>MEJORA CONTINUA</t>
  </si>
  <si>
    <t>TOTAL ACTIVIDADES POR MES</t>
  </si>
  <si>
    <t>ACTIVIDADES PLANIFICADAS</t>
  </si>
  <si>
    <t>ACTIVIDADES EJECUTADAS</t>
  </si>
  <si>
    <t>PORCENTAJE DE CUMPLIMIENTO POR MES</t>
  </si>
  <si>
    <t>PORCENTAJE DE CUMPLIMIENTO TRIMESTRAL</t>
  </si>
  <si>
    <t>META DE CUMPLIMIENTO : XXXX</t>
  </si>
  <si>
    <t>ACTIVIDAD</t>
  </si>
  <si>
    <t>MESES 20XX</t>
  </si>
  <si>
    <t>FECHA INICIO</t>
  </si>
  <si>
    <t>FECHA FINALIZACIÓN</t>
  </si>
  <si>
    <t xml:space="preserve">RESPONSABLE DEL CUMPLIMIENTO Y SEGUIMIENTO </t>
  </si>
  <si>
    <t>OBJETIVO ESTRATÉGICO</t>
  </si>
  <si>
    <t>PROGRAMA ESTRATÉGICO</t>
  </si>
  <si>
    <t>1. OBJETIVO ESTRATÉGICO</t>
  </si>
  <si>
    <t xml:space="preserve">2. PROGRAMA  ESTRATÉGICO </t>
  </si>
  <si>
    <t xml:space="preserve"> META
 (Resultado Esperado / Entregable / Producto )</t>
  </si>
  <si>
    <t xml:space="preserve">Período de seguimiento: </t>
  </si>
  <si>
    <t>NRO</t>
  </si>
  <si>
    <t>IR AL MODELO</t>
  </si>
  <si>
    <t xml:space="preserve">INDICADOR </t>
  </si>
  <si>
    <t>EVIDENCIA DEL CUMPLIMIENTO</t>
  </si>
  <si>
    <t>OBJETIVO DEL PLAN</t>
  </si>
  <si>
    <t>PLANEAR</t>
  </si>
  <si>
    <t>Meta</t>
  </si>
  <si>
    <t>Indicador</t>
  </si>
  <si>
    <t>TAREA A DESARROLLAR PARA EL PLAN</t>
  </si>
  <si>
    <t>ENE</t>
  </si>
  <si>
    <t>FEB</t>
  </si>
  <si>
    <t>MAR</t>
  </si>
  <si>
    <t>ABR</t>
  </si>
  <si>
    <t>MAY</t>
  </si>
  <si>
    <t>JUN</t>
  </si>
  <si>
    <t>JUL</t>
  </si>
  <si>
    <t>AGO</t>
  </si>
  <si>
    <t>SEP</t>
  </si>
  <si>
    <t>OCT</t>
  </si>
  <si>
    <t>NOV</t>
  </si>
  <si>
    <t>DIC</t>
  </si>
  <si>
    <t>Elija el modelo que más se ajuste a la necesidad de las actividades a realizar, garantizando que se cumplen los requisitos normativos y metodológicos establecidos para cada plan.</t>
  </si>
  <si>
    <t>Modelo 1. Tipo Excel</t>
  </si>
  <si>
    <t>Modelo 2. Tipo Excel</t>
  </si>
  <si>
    <t>Modelo 3.  Tipo Excel</t>
  </si>
  <si>
    <t xml:space="preserve">Corresponde al trimestre en el cual se reporta el seguimiento. </t>
  </si>
  <si>
    <t>INICIATIVA ESTRATÉGICA</t>
  </si>
  <si>
    <t xml:space="preserve">3. INICIATIVA ESTRATÉGICA </t>
  </si>
  <si>
    <t>4. OBJETIVO DEL PLAN</t>
  </si>
  <si>
    <t>5. ALCANCE DEL PLAN</t>
  </si>
  <si>
    <t>6. DEFINICIONES</t>
  </si>
  <si>
    <t xml:space="preserve">7. DOCUMENTOS DE REFERENCIA </t>
  </si>
  <si>
    <t>8. METAS</t>
  </si>
  <si>
    <t>RECURSOS REQUERIDOS
(Humanos, tecnológicos, logísticos)</t>
  </si>
  <si>
    <t>PRESUPUESTO EJECUTADO</t>
  </si>
  <si>
    <t>PRESUPUESTO
PLANIFICADO</t>
  </si>
  <si>
    <t>PRESUPUESTO PLANIFICADO</t>
  </si>
  <si>
    <t>EVIDENCIA EVIDENCIA 
DEL CUMPLIMIENTO</t>
  </si>
  <si>
    <t>RECURSOS
REQUERIDOS</t>
  </si>
  <si>
    <t>9. DESCRIPCIÓN  DEL PLAN</t>
  </si>
  <si>
    <t>10. SEGUIMIENTO AL PLAN DE ACCIÓN</t>
  </si>
  <si>
    <t>% DE CUMPLIMIENTO</t>
  </si>
  <si>
    <t>SEGUIMIENTO</t>
  </si>
  <si>
    <t>MODELOS PROPUESTOS</t>
  </si>
  <si>
    <t>REPORTE DE AVANCE 
ACTIVIDAD EJECUTADA</t>
  </si>
  <si>
    <r>
      <rPr>
        <b/>
        <sz val="12"/>
        <rFont val="Arial"/>
        <family val="2"/>
      </rPr>
      <t>CÓDIGO:</t>
    </r>
    <r>
      <rPr>
        <sz val="12"/>
        <rFont val="Arial"/>
        <family val="2"/>
      </rPr>
      <t xml:space="preserve"> D101PR01MO2</t>
    </r>
  </si>
  <si>
    <r>
      <rPr>
        <b/>
        <sz val="12"/>
        <rFont val="Arial"/>
        <family val="2"/>
      </rPr>
      <t xml:space="preserve">VERSIÓN: </t>
    </r>
    <r>
      <rPr>
        <sz val="12"/>
        <rFont val="Arial"/>
        <family val="2"/>
      </rPr>
      <t>00</t>
    </r>
  </si>
  <si>
    <r>
      <rPr>
        <b/>
        <sz val="12"/>
        <rFont val="Arial"/>
        <family val="2"/>
      </rPr>
      <t xml:space="preserve">FECHA: </t>
    </r>
    <r>
      <rPr>
        <sz val="12"/>
        <rFont val="Arial"/>
        <family val="2"/>
      </rPr>
      <t>2020-01-13</t>
    </r>
  </si>
  <si>
    <r>
      <t>PLAN</t>
    </r>
    <r>
      <rPr>
        <b/>
        <sz val="14"/>
        <color rgb="FF0070C0"/>
        <rFont val="Arial"/>
        <family val="2"/>
      </rPr>
      <t xml:space="preserve"> (NOMBRE DEL PLAN) 
</t>
    </r>
    <r>
      <rPr>
        <b/>
        <sz val="14"/>
        <color theme="1"/>
        <rFont val="Arial"/>
        <family val="2"/>
      </rPr>
      <t xml:space="preserve">VIGENCIA </t>
    </r>
    <r>
      <rPr>
        <b/>
        <sz val="14"/>
        <color rgb="FF0070C0"/>
        <rFont val="Arial"/>
        <family val="2"/>
      </rPr>
      <t>20XX</t>
    </r>
  </si>
  <si>
    <r>
      <t xml:space="preserve">SEGUIMIENTO AL PLAN DE ACCIÓN </t>
    </r>
    <r>
      <rPr>
        <b/>
        <sz val="12"/>
        <color rgb="FF0000FF"/>
        <rFont val="Arial"/>
        <family val="2"/>
      </rPr>
      <t>A XX DE XXXX DE 20XX</t>
    </r>
  </si>
  <si>
    <t>INICIATIVAS ESTRATÉGICAS</t>
  </si>
  <si>
    <t>Los soportes del cumplimento deben encontrarse asociados a una tarea de GINA Planes, por lo cual cada responsable debe asegurar que se incluyan en la correspondiente iniciativa, mediante el diligenciamiento de la  Ficha técnica de programa estratégico  D101PR01F06.</t>
  </si>
  <si>
    <t>CÓDIGO: D101PR01MO2
VERSIÓN: 00
FECHA: 2020-01-13</t>
  </si>
  <si>
    <r>
      <t xml:space="preserve">SEGUIMIENTO AL PLAN DE ACCIÓN </t>
    </r>
    <r>
      <rPr>
        <b/>
        <sz val="14"/>
        <color rgb="FF0000FF"/>
        <rFont val="Arial"/>
        <family val="2"/>
      </rPr>
      <t>A XX DE XXXX DE 20XX</t>
    </r>
  </si>
  <si>
    <r>
      <t>MODELO PLANES DE ACCIÓN INTEGRADO</t>
    </r>
    <r>
      <rPr>
        <b/>
        <sz val="14"/>
        <color rgb="FF0070C0"/>
        <rFont val="Arial"/>
        <family val="2"/>
      </rPr>
      <t xml:space="preserve">
</t>
    </r>
    <r>
      <rPr>
        <b/>
        <sz val="14"/>
        <color theme="1"/>
        <rFont val="Arial"/>
        <family val="2"/>
      </rPr>
      <t>MODELO INTEGRADO DE PLANEACIÓN Y GESTIÓN</t>
    </r>
  </si>
  <si>
    <t>El plan de acción puede ser construido como un documento Word, de acuerdo a la estructura propuesta.
Cada responsable debe estructurar el plan a cargo en concordancia a la normatividad y metodologías propias de cada uno;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t>
  </si>
  <si>
    <r>
      <t xml:space="preserve">MODELO PLAN
</t>
    </r>
    <r>
      <rPr>
        <b/>
        <sz val="11"/>
        <color rgb="FF0070C0"/>
        <rFont val="Arial"/>
        <family val="2"/>
      </rPr>
      <t>(Haga clic en el documento para acceder al archivo en Word)</t>
    </r>
  </si>
  <si>
    <t>Descargar el GINA el formato D101PR01MO3 "Modelo Plan de Acción Integrado Word"</t>
  </si>
  <si>
    <r>
      <t>MODELO PLANES INTEGRADOS AL PLAN DE ACCIÓN</t>
    </r>
    <r>
      <rPr>
        <b/>
        <sz val="14"/>
        <color rgb="FF0070C0"/>
        <rFont val="Arial"/>
        <family val="2"/>
      </rPr>
      <t xml:space="preserve">
</t>
    </r>
    <r>
      <rPr>
        <b/>
        <sz val="14"/>
        <color theme="1"/>
        <rFont val="Arial"/>
        <family val="2"/>
      </rPr>
      <t>MODELO INTEGRADO DE PLANEACIÓN Y GESTIÓN</t>
    </r>
  </si>
  <si>
    <r>
      <rPr>
        <b/>
        <sz val="10"/>
        <rFont val="Arial"/>
        <family val="2"/>
      </rPr>
      <t>CÓDIGO:</t>
    </r>
    <r>
      <rPr>
        <sz val="10"/>
        <rFont val="Arial"/>
        <family val="2"/>
      </rPr>
      <t xml:space="preserve"> D101PR01MO2</t>
    </r>
  </si>
  <si>
    <r>
      <rPr>
        <b/>
        <sz val="10"/>
        <rFont val="Arial"/>
        <family val="2"/>
      </rPr>
      <t xml:space="preserve">VERSIÓN: </t>
    </r>
    <r>
      <rPr>
        <sz val="10"/>
        <rFont val="Arial"/>
        <family val="2"/>
      </rPr>
      <t>00</t>
    </r>
  </si>
  <si>
    <r>
      <rPr>
        <b/>
        <sz val="10"/>
        <rFont val="Arial"/>
        <family val="2"/>
      </rPr>
      <t xml:space="preserve">FECHA: </t>
    </r>
    <r>
      <rPr>
        <sz val="10"/>
        <rFont val="Arial"/>
        <family val="2"/>
      </rPr>
      <t>2020-01-13</t>
    </r>
  </si>
  <si>
    <r>
      <rPr>
        <b/>
        <sz val="11"/>
        <rFont val="Arial"/>
        <family val="2"/>
      </rPr>
      <t>Instrucciones de uso:</t>
    </r>
    <r>
      <rPr>
        <sz val="11"/>
        <rFont val="Arial"/>
        <family val="2"/>
      </rPr>
      <t xml:space="preserve">
Los modelos presentados  permiten contar con una orientación para documentar los planes integrados al plan de acción requeridos por el art 1 del Decreto 612 de 2018. </t>
    </r>
    <r>
      <rPr>
        <b/>
        <u/>
        <sz val="11"/>
        <rFont val="Arial"/>
        <family val="2"/>
      </rPr>
      <t>Elija el modelo que más se ajuste a la necesidad de las actividades a realizar, garantizando que se cumplen los requisitos normativos y metodológicos establecidos para cada plan.</t>
    </r>
    <r>
      <rPr>
        <sz val="11"/>
        <rFont val="Arial"/>
        <family val="2"/>
      </rPr>
      <t xml:space="preserve">
En todos los casos el responsable del plan debe garantizar que se cumpla lo definido en la </t>
    </r>
    <r>
      <rPr>
        <b/>
        <sz val="11"/>
        <rFont val="Arial"/>
        <family val="2"/>
      </rPr>
      <t>Ley 1474 de 2011, artículo 74.</t>
    </r>
    <r>
      <rPr>
        <sz val="11"/>
        <rFont val="Arial"/>
        <family val="2"/>
      </rPr>
      <t xml:space="preserve"> el cual estable lo siguiente: </t>
    </r>
    <r>
      <rPr>
        <i/>
        <sz val="11"/>
        <color rgb="FF0070C0"/>
        <rFont val="Arial"/>
        <family val="2"/>
      </rPr>
      <t xml:space="preserve"> Plan de acción de las entidades públicas: todas las entidades del Estado a más tardar el 31 de enero de cada año, deberán publicar en su respectiva página web el Plan de Acción para el año siguiente, en el cual se especificarán los </t>
    </r>
    <r>
      <rPr>
        <b/>
        <i/>
        <u/>
        <sz val="11"/>
        <color rgb="FF0070C0"/>
        <rFont val="Arial"/>
        <family val="2"/>
      </rPr>
      <t>objetivos, las estrategias, los proyectos, las metas, los responsables, los planes generales de compras y la distribución presupuestal de sus proyectos de inversión junto a los indicadores de gestión</t>
    </r>
    <r>
      <rPr>
        <i/>
        <sz val="11"/>
        <color rgb="FF0070C0"/>
        <rFont val="Arial"/>
        <family val="2"/>
      </rPr>
      <t xml:space="preserve">" (subrayado fuera del texto).
A partir del año siguiente, el Plan de Acción deberá estar acompañado del informe de gestión del año inmediatamente anterior". </t>
    </r>
    <r>
      <rPr>
        <i/>
        <sz val="11"/>
        <rFont val="Arial"/>
        <family val="2"/>
      </rPr>
      <t xml:space="preserve">
</t>
    </r>
    <r>
      <rPr>
        <sz val="11"/>
        <rFont val="Arial"/>
        <family val="2"/>
      </rPr>
      <t xml:space="preserve">Así mismo, cada responsable debe estructurar el plan a cargo en concordancia a la </t>
    </r>
    <r>
      <rPr>
        <b/>
        <sz val="11"/>
        <rFont val="Arial"/>
        <family val="2"/>
      </rPr>
      <t xml:space="preserve">normatividad, atributos de calidad, requisitos  y metodologías definidos por el Modelo Integrado de Planeación y Gestión - MIPG, </t>
    </r>
    <r>
      <rPr>
        <sz val="11"/>
        <rFont val="Arial"/>
        <family val="2"/>
      </rPr>
      <t>teniendo en cuenta que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
La Oficina Asesora de Planeación e Innovación Institucional solicita que la descripción de las actividades a realizar y su secuencia, se realice mencionando los lineamientos o requisitos a aplicar para ejecutar las acciones descritas, asegurando que en todos los casos las actividades cuenten con
 Responsables
 Fechas de cumplimiento (Fecha de inicio y de finalización)
 Indicadores de gestión relacionados
 Recursos requeridos (financieros, humanos, tecnológicos, logísticos)
 Entregables o productos a evidenciar con la ejecución de las acciones</t>
    </r>
  </si>
  <si>
    <t xml:space="preserve">MINISTERIO DE CIENCIA TECNOLOGIA E INNOVACION- MINCIENCIAS  
PLAN DE ACCIÓN XXXX
 </t>
  </si>
  <si>
    <t xml:space="preserve">                            PLANEADA (P)
                            EJECUTADA (E )</t>
  </si>
  <si>
    <t>PORCENTAJE DE AVANCE TOTAL DEL PLAN</t>
  </si>
  <si>
    <t>Modelo 4. Tipo Word D101PR01MO3</t>
  </si>
  <si>
    <t xml:space="preserve">N.º actividades ejecutadas en plan de trabajo </t>
  </si>
  <si>
    <t>N.º actividades programadas en  plan de trabajo *100</t>
  </si>
  <si>
    <t>Instrumentos archivísticos</t>
  </si>
  <si>
    <t>Programa de Gestión Documental</t>
  </si>
  <si>
    <t>Tablas de Retención Documental</t>
  </si>
  <si>
    <t>Herramientas que tienen una función especifica, que tienen por objeto normalizar y apoyar el adecuado desarrollo e implementación de la gestión documental y la función archivística.</t>
  </si>
  <si>
    <t>Conjunto de normas administrativas y técnicas tendientes a la planificación, manejo y organización de la documentación producida  y recibida por las entidades, desde su origen hasta su destino final.</t>
  </si>
  <si>
    <t>Instrumento archivístico esencial que permite la racionalización de la producción documental y la institucionalización del ciclo vital de los documentos en los archivos gestión, central e histórico de las entidades</t>
  </si>
  <si>
    <t>100% de cumplimiento en las actividades programadas para la vigencia</t>
  </si>
  <si>
    <t>Actividades programadas / actividades ejecutadas*100</t>
  </si>
  <si>
    <t>Equipo de Gestión Documental</t>
  </si>
  <si>
    <t>Con cargo al presupuesto de personal contratista del área de gestión Documental ((1) Líder y (1)  profesional contratista</t>
  </si>
  <si>
    <t>Trimestral</t>
  </si>
  <si>
    <t>Esquema que refleja la jerarquización dada a la documentación producida por una institución y en el que se registran las secciones y subsecciones y las series y subseries documentales.</t>
  </si>
  <si>
    <t xml:space="preserve"> Sistemas de información destinados a gestionar documentos electrónicos y mantener los flujos de trabajo en entornos digitales logrando reducir el consumo de papel y mejorando la eficiencia en la institución</t>
  </si>
  <si>
    <t>Cuadro de Clasificación Documental</t>
  </si>
  <si>
    <t>Sistema de Gestión Electrónica de Documentos de Archivo SGDEA</t>
  </si>
  <si>
    <t>Instrumentos Archivísticos</t>
  </si>
  <si>
    <t>Preservación digital y documento electrónico</t>
  </si>
  <si>
    <t>Implementación Tablas de Valoración Documental</t>
  </si>
  <si>
    <t>Actualización del Programa de Gestión Documental  y sus programas específicos</t>
  </si>
  <si>
    <t>Con cargo al presupuesto de personal contratista del área de gestión Documental ((1) Líder contratista y (2)  profesionales contratistas</t>
  </si>
  <si>
    <t>Implementación del  Plan de preservación Digital</t>
  </si>
  <si>
    <t xml:space="preserve">Elaboración del Modelo de requisitos </t>
  </si>
  <si>
    <t>Plan de preservación Digital</t>
  </si>
  <si>
    <t>Conjunto de principios, políticas, estrategias y acciones específicas destinados a asegurar la estabilidad física y tecnológica de los datos, la permanencia, el acceso y entendimiento de la información de los documentos electrónicos de archivo, protegiendo el contenido intelectual por el tiempo que se considere necesario</t>
  </si>
  <si>
    <t>Listado de asuntos o series y subseries documentales a los cuales se les determina un tiempo de permanencia en el archivo central, así como su disposición final, y se elaboran y aplican a los documentos ya producidos y que han pasado a su segunda o tercera etapa</t>
  </si>
  <si>
    <t>Comprende las actividades priorizadas a desarrollar para la vigencia 2022</t>
  </si>
  <si>
    <t>Por una gestión administrativa y financiera moderna e innovadora</t>
  </si>
  <si>
    <t>4. Gestión del Plan Institucional de Archivos –PINAR</t>
  </si>
  <si>
    <t>Modernización del Ministerio fortalecimiento institucional</t>
  </si>
  <si>
    <t>Informe de avance que da cuenta de las actividades desarrolladas en el componente documental conforme al mapa de ruta obtenido en la fase I</t>
  </si>
  <si>
    <t>PLAN DE ACCION INSTITUCIONAL DE ARCHIVO - PINAR - VIGENCIA 2022</t>
  </si>
  <si>
    <t>Ley 594 de 2000. Ley General de  Archivos
Decreto Reglamentario sector Cultura 1080 de 2015
Acuerdo 04 de 2019. Se reglamenta el procedimiento para la elaboración, aprobación, evaluación y convalidación, implementación, publicación e inscripción en el Registro único de Series Documentales – RUSD
Archivo General de la Nación. Mini manual No.4 Tablas de Retención Documental y transferencias documentales.2000
Archivo General de la Nación. Manual  implementación de un Programa de Gestión Documental - PGD. 2014
Archivo General de la Nación. Guía para la elaboración e implementación de un sistema Integrado de Conservación. Marzo 2018
Archivo General de la Nación. Guía Para la implementación del Plan de Preservación Digital 2022
Modelo de integrado de Planeación y Gestión MIPG /Política de gestión documental / autodiagnóstico MIPG</t>
  </si>
  <si>
    <t>Actualización, Convalidación e Implementación de las Tablas de Retención Documental</t>
  </si>
  <si>
    <t>Elaboración procedimientos de digitalización</t>
  </si>
  <si>
    <t>Elaboración de guía de metadatos</t>
  </si>
  <si>
    <t>Implementación Sistema de Gestión Electrónica de Documentos SGDEA Fase II</t>
  </si>
  <si>
    <t>Desarrollar las actividades  conforme a los resultados del autodiganóstico en el marco de la implementación de la política de gestión documental de MIPG.</t>
  </si>
  <si>
    <t>Tablas de Valoración Documental</t>
  </si>
  <si>
    <t>De acuerdo al concepto técnico emitido por  el Archivo General de la Nación en  el mes de noviembre 2021, frente a la actualización de las TRD del Ministerio.
Durante el primer trimestre del 2022, se realizaron los ajustes pertienentes tanto a las TRD como a sus respectivos anexos, remitiendo la información  al AGN el dia 14 de marzo de 2022, y como resultado de la revision realizada por el AGN se conoca mesa técnica para el dia 31 de marzo.</t>
  </si>
  <si>
    <t>Durante el primer trimestre de 2022, se adelantaron actividades orientadas a iniciar con el proceso de implementacionde las TVD, para lo cual se solicitó concepto técnico frente a las inquietudes generadas frente a la aplicación de lo scriterios tecnicos archivísticos, establecidos en la Guia para transferencias secundarias, asi mismo se solicto acompañamiento por el AGN, como resultado a las gestiones realizadas el 3 de marzo de 2022, se realizó la reunion de acompañamiento por parte del AGN, lo cual nos permitio iniciar labores operativas orientadas.</t>
  </si>
  <si>
    <t>Se realizarón los ajustes del PGD de acuerdo a las recomendaciones reaizadas por el Archivo General de la Nación en el mapa de ruta del componente documental como resultado de la ejecución del contrato 401 de 2021 suscrito entre Minciencias y AGN. Los programas especificos se estaran desarrollando durante la presente vigencia.</t>
  </si>
  <si>
    <t xml:space="preserve">Se elaboró el Modelo de requistos para la gestión de documentos electrónicos del Ministerio A204M06, incluido en el Sistema de Gestión de Calidad. En el cual  se establecen los requisitos funcionales con los que debe contar con sistema que permita la gestión de documentos electrónicos. </t>
  </si>
  <si>
    <t>Con cargo al presupuesto de personal contratista del área de gestión Documental ((1) Líder contratista y (1)  profesional contratista</t>
  </si>
  <si>
    <t xml:space="preserve">Información disponible en: 
https://minciencias.gov.co/sites/default/files/ckeditor_files/A204M06%20Manual%20de%20modelo%20de%20requisitos%20para%20la%20gestion%20de%20documentos%20electronicos%20V00.pdf </t>
  </si>
  <si>
    <t>Conforme a la revisión del autodiagnóstico de MIPG, y las recomendaciones realizadas por el Archivo General de la Nación en el mapa de ruta, producto del contrato 401 de 2021, en  lo concerniente al Plan de preservacion, se establecio un cronograma en el cual se establecieron las actividades priorizadas que se realizaran ya sea para el estableciimiento de nuevos lineamientos o la actualziación de los ya existentes.</t>
  </si>
  <si>
    <t xml:space="preserve">Información disponible en:
https://drive.google.com/drive/folders/1rYiQwxoy1QypeT7PjniQIKRHFk883FDd </t>
  </si>
  <si>
    <t>Durante el primer trimestre del 2022, se desarrollaron actividades orientadas al ajuste del Diagnóstico integral de archivo, de acuerdo a las recomendaciones realizadas por el AGN, asi mismo la actualizaación del PGD y la elboración del Modelo de requisitos para la gestion de documentos electrónicos.</t>
  </si>
  <si>
    <t>GINA / Planes / Por una gestión administrativa y financiera moderna e innovadora - 2022/ Categoría 2.  transformando la gestión documental / I trimestre 2022</t>
  </si>
  <si>
    <r>
      <rPr>
        <b/>
        <sz val="12"/>
        <color theme="1"/>
        <rFont val="Arial"/>
        <family val="2"/>
      </rPr>
      <t xml:space="preserve">Resultados del seguimiento y evaluación del Plan: </t>
    </r>
    <r>
      <rPr>
        <sz val="12"/>
        <color theme="1"/>
        <rFont val="Arial"/>
        <family val="2"/>
      </rPr>
      <t xml:space="preserve"> 
El porcentaje total de avance corresponde al 33%. El cual evidencia que las acciones establecidas para el primer trimestre de la vigencia 2022, se cumplieron conforme a lo planeado.
</t>
    </r>
  </si>
  <si>
    <t>GINA / Planes / Por una gestión administrativa y financiera moderna e innovadora - 2022/ Categoría 3. Implementación de un Sistema de Gestión electrónica de documentos de Archivo SGDEA Fase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</si>
</sst>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_-;\-&quot;$&quot;* #,##0_-;_-&quot;$&quot;* &quot;-&quot;_-;_-@_-"/>
    <numFmt numFmtId="165" formatCode="_-&quot;$&quot;* #,##0.00_-;\-&quot;$&quot;* #,##0.00_-;_-&quot;$&quot;* &quot;-&quot;??_-;_-@_-"/>
  </numFmts>
  <fonts count="45" x14ac:knownFonts="1">
    <font>
      <sz val="11"/>
      <color theme="1"/>
      <name val="Calibri"/>
      <family val="2"/>
      <scheme val="minor"/>
    </font>
    <font>
      <sz val="11"/>
      <color theme="1"/>
      <name val="Calibri"/>
      <family val="2"/>
      <scheme val="minor"/>
    </font>
    <font>
      <sz val="11"/>
      <name val="Segoe UI"/>
      <family val="2"/>
    </font>
    <font>
      <sz val="10"/>
      <name val="Arial"/>
      <family val="2"/>
    </font>
    <font>
      <u/>
      <sz val="11"/>
      <color theme="10"/>
      <name val="Calibri"/>
      <family val="2"/>
      <scheme val="minor"/>
    </font>
    <font>
      <sz val="11"/>
      <color indexed="8"/>
      <name val="Calibri"/>
      <family val="2"/>
    </font>
    <font>
      <sz val="11"/>
      <name val="Arial"/>
      <family val="2"/>
    </font>
    <font>
      <b/>
      <sz val="11"/>
      <name val="Arial"/>
      <family val="2"/>
    </font>
    <font>
      <b/>
      <sz val="14"/>
      <name val="Arial"/>
      <family val="2"/>
    </font>
    <font>
      <b/>
      <sz val="14"/>
      <color rgb="FF0070C0"/>
      <name val="Arial"/>
      <family val="2"/>
    </font>
    <font>
      <b/>
      <sz val="14"/>
      <color theme="1"/>
      <name val="Arial"/>
      <family val="2"/>
    </font>
    <font>
      <sz val="12"/>
      <name val="Arial"/>
      <family val="2"/>
    </font>
    <font>
      <b/>
      <sz val="12"/>
      <name val="Arial"/>
      <family val="2"/>
    </font>
    <font>
      <b/>
      <u/>
      <sz val="11"/>
      <name val="Arial"/>
      <family val="2"/>
    </font>
    <font>
      <i/>
      <sz val="11"/>
      <color rgb="FF0070C0"/>
      <name val="Arial"/>
      <family val="2"/>
    </font>
    <font>
      <b/>
      <i/>
      <u/>
      <sz val="11"/>
      <color rgb="FF0070C0"/>
      <name val="Arial"/>
      <family val="2"/>
    </font>
    <font>
      <i/>
      <sz val="11"/>
      <name val="Arial"/>
      <family val="2"/>
    </font>
    <font>
      <b/>
      <sz val="12"/>
      <color theme="0"/>
      <name val="Arial"/>
      <family val="2"/>
    </font>
    <font>
      <u/>
      <sz val="11"/>
      <color theme="10"/>
      <name val="Arial"/>
      <family val="2"/>
    </font>
    <font>
      <sz val="11"/>
      <color rgb="FF0070C0"/>
      <name val="Arial"/>
      <family val="2"/>
    </font>
    <font>
      <b/>
      <sz val="12"/>
      <color rgb="FF0000FF"/>
      <name val="Arial"/>
      <family val="2"/>
    </font>
    <font>
      <sz val="11"/>
      <color rgb="FF0000FF"/>
      <name val="Arial"/>
      <family val="2"/>
    </font>
    <font>
      <sz val="12"/>
      <color theme="0"/>
      <name val="Arial"/>
      <family val="2"/>
    </font>
    <font>
      <b/>
      <sz val="14"/>
      <color theme="0"/>
      <name val="Arial"/>
      <family val="2"/>
    </font>
    <font>
      <sz val="10"/>
      <color theme="1"/>
      <name val="Arial"/>
      <family val="2"/>
    </font>
    <font>
      <sz val="14"/>
      <color theme="1"/>
      <name val="Arial"/>
      <family val="2"/>
    </font>
    <font>
      <b/>
      <sz val="16"/>
      <color theme="0"/>
      <name val="Arial"/>
      <family val="2"/>
    </font>
    <font>
      <sz val="14"/>
      <name val="Arial"/>
      <family val="2"/>
    </font>
    <font>
      <sz val="12"/>
      <color theme="1"/>
      <name val="Arial"/>
      <family val="2"/>
    </font>
    <font>
      <b/>
      <sz val="14"/>
      <color rgb="FF0000FF"/>
      <name val="Arial"/>
      <family val="2"/>
    </font>
    <font>
      <b/>
      <sz val="12"/>
      <color theme="1"/>
      <name val="Arial"/>
      <family val="2"/>
    </font>
    <font>
      <b/>
      <sz val="10"/>
      <color theme="1"/>
      <name val="Arial"/>
      <family val="2"/>
    </font>
    <font>
      <b/>
      <sz val="10"/>
      <name val="Arial"/>
      <family val="2"/>
    </font>
    <font>
      <sz val="14"/>
      <color rgb="FF0000FF"/>
      <name val="Arial"/>
      <family val="2"/>
    </font>
    <font>
      <b/>
      <sz val="11"/>
      <color theme="1"/>
      <name val="Arial"/>
      <family val="2"/>
    </font>
    <font>
      <sz val="20"/>
      <color theme="0"/>
      <name val="Arial"/>
      <family val="2"/>
    </font>
    <font>
      <b/>
      <sz val="11"/>
      <color rgb="FF000000"/>
      <name val="Arial"/>
      <family val="2"/>
    </font>
    <font>
      <sz val="12"/>
      <color rgb="FF000000"/>
      <name val="Arial"/>
      <family val="2"/>
    </font>
    <font>
      <b/>
      <sz val="11"/>
      <color rgb="FF0070C0"/>
      <name val="Arial"/>
      <family val="2"/>
    </font>
    <font>
      <b/>
      <sz val="18"/>
      <name val="Arial"/>
      <family val="2"/>
    </font>
    <font>
      <b/>
      <sz val="12"/>
      <color rgb="FF000000"/>
      <name val="Arial"/>
      <family val="2"/>
    </font>
    <font>
      <b/>
      <sz val="16"/>
      <color theme="1"/>
      <name val="Arial"/>
      <family val="2"/>
    </font>
    <font>
      <b/>
      <sz val="18"/>
      <color theme="1"/>
      <name val="Arial Narrow"/>
      <family val="2"/>
    </font>
    <font>
      <b/>
      <sz val="12"/>
      <color theme="1"/>
      <name val="Arial Narrow"/>
      <family val="2"/>
    </font>
    <font>
      <sz val="12"/>
      <name val="Arial Narrow"/>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6EFFD"/>
        <bgColor indexed="64"/>
      </patternFill>
    </fill>
    <fill>
      <patternFill patternType="solid">
        <fgColor rgb="FF4A7EFF"/>
        <bgColor indexed="64"/>
      </patternFill>
    </fill>
    <fill>
      <patternFill patternType="solid">
        <fgColor rgb="FF81ABFF"/>
        <bgColor indexed="64"/>
      </patternFill>
    </fill>
    <fill>
      <patternFill patternType="solid">
        <fgColor rgb="FF33A584"/>
        <bgColor indexed="64"/>
      </patternFill>
    </fill>
    <fill>
      <patternFill patternType="solid">
        <fgColor rgb="FF3366CC"/>
        <bgColor indexed="64"/>
      </patternFill>
    </fill>
    <fill>
      <patternFill patternType="solid">
        <fgColor theme="9" tint="0.79998168889431442"/>
        <bgColor indexed="64"/>
      </patternFill>
    </fill>
    <fill>
      <patternFill patternType="solid">
        <fgColor rgb="FFFFFFFF"/>
        <bgColor rgb="FFFFFFFF"/>
      </patternFill>
    </fill>
  </fills>
  <borders count="45">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89">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60">
    <xf numFmtId="0" fontId="0" fillId="0" borderId="0" xfId="0"/>
    <xf numFmtId="0" fontId="2" fillId="2" borderId="0" xfId="0" applyFont="1" applyFill="1"/>
    <xf numFmtId="0" fontId="2" fillId="0" borderId="0" xfId="0" applyFont="1" applyFill="1"/>
    <xf numFmtId="0" fontId="11" fillId="0" borderId="2" xfId="0" applyFont="1" applyBorder="1" applyAlignment="1">
      <alignment horizontal="center" vertical="center" wrapText="1"/>
    </xf>
    <xf numFmtId="0" fontId="6" fillId="2" borderId="0" xfId="0" applyFont="1" applyFill="1"/>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12" fillId="4" borderId="2" xfId="0" applyFont="1" applyFill="1" applyBorder="1" applyAlignment="1">
      <alignment horizontal="center" vertical="center" wrapText="1"/>
    </xf>
    <xf numFmtId="0" fontId="19"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21" fillId="0" borderId="2" xfId="0" applyFont="1" applyFill="1" applyBorder="1" applyAlignment="1">
      <alignment horizontal="justify" vertical="center" wrapText="1"/>
    </xf>
    <xf numFmtId="0" fontId="6" fillId="0" borderId="0" xfId="0" applyFont="1" applyFill="1"/>
    <xf numFmtId="0" fontId="19" fillId="0" borderId="2" xfId="0" applyFont="1" applyFill="1" applyBorder="1" applyAlignment="1">
      <alignment vertical="center"/>
    </xf>
    <xf numFmtId="0" fontId="6" fillId="0" borderId="2" xfId="0" applyFont="1" applyFill="1" applyBorder="1" applyAlignment="1">
      <alignment vertical="center"/>
    </xf>
    <xf numFmtId="0" fontId="24" fillId="2" borderId="0" xfId="0" applyFont="1" applyFill="1"/>
    <xf numFmtId="0" fontId="24" fillId="3" borderId="0" xfId="0" applyFont="1" applyFill="1"/>
    <xf numFmtId="0" fontId="28" fillId="2" borderId="2" xfId="71" applyFont="1" applyFill="1" applyBorder="1" applyAlignment="1">
      <alignment horizontal="center" vertical="center" wrapText="1"/>
    </xf>
    <xf numFmtId="0" fontId="31" fillId="2" borderId="0" xfId="0" applyFont="1" applyFill="1"/>
    <xf numFmtId="0" fontId="31" fillId="3" borderId="0" xfId="0" applyFont="1" applyFill="1"/>
    <xf numFmtId="0" fontId="8" fillId="6" borderId="2" xfId="0" applyFont="1" applyFill="1" applyBorder="1" applyAlignment="1">
      <alignment horizontal="center" vertical="center"/>
    </xf>
    <xf numFmtId="0" fontId="8" fillId="7" borderId="2" xfId="0" applyFont="1" applyFill="1" applyBorder="1" applyAlignment="1">
      <alignment horizontal="center" vertical="center"/>
    </xf>
    <xf numFmtId="0" fontId="27" fillId="2" borderId="2" xfId="72" applyFont="1" applyFill="1" applyBorder="1" applyAlignment="1" applyProtection="1">
      <alignment horizontal="left" vertical="center" wrapText="1"/>
    </xf>
    <xf numFmtId="0" fontId="25" fillId="2"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33" fillId="2" borderId="2" xfId="72" applyFont="1" applyFill="1" applyBorder="1" applyAlignment="1" applyProtection="1">
      <alignment horizontal="justify" vertical="center" wrapText="1"/>
    </xf>
    <xf numFmtId="0" fontId="25" fillId="2" borderId="2" xfId="72" applyFont="1" applyFill="1" applyBorder="1" applyAlignment="1" applyProtection="1">
      <alignment horizontal="justify" vertical="center"/>
    </xf>
    <xf numFmtId="0" fontId="8" fillId="4" borderId="2" xfId="0" applyFont="1" applyFill="1" applyBorder="1" applyAlignment="1">
      <alignment horizontal="center" vertical="center" wrapText="1"/>
    </xf>
    <xf numFmtId="0" fontId="27" fillId="2" borderId="2" xfId="71" applyFont="1" applyFill="1" applyBorder="1" applyAlignment="1">
      <alignment horizontal="justify" vertical="center"/>
    </xf>
    <xf numFmtId="0" fontId="25" fillId="2" borderId="2" xfId="0" applyFont="1" applyFill="1" applyBorder="1" applyAlignment="1">
      <alignment horizontal="left" vertical="center" wrapText="1"/>
    </xf>
    <xf numFmtId="0" fontId="25" fillId="2" borderId="2" xfId="0" applyFont="1" applyFill="1" applyBorder="1" applyAlignment="1">
      <alignment wrapText="1"/>
    </xf>
    <xf numFmtId="0" fontId="25" fillId="2" borderId="2" xfId="71" applyFont="1" applyFill="1" applyBorder="1" applyAlignment="1">
      <alignment horizontal="left" vertical="center" wrapText="1"/>
    </xf>
    <xf numFmtId="0" fontId="25" fillId="2" borderId="2" xfId="71" applyFont="1" applyFill="1" applyBorder="1" applyAlignment="1">
      <alignment horizontal="left" vertical="center"/>
    </xf>
    <xf numFmtId="0" fontId="30" fillId="2" borderId="2" xfId="71" applyFont="1" applyFill="1" applyBorder="1" applyAlignment="1">
      <alignment horizontal="center" vertical="center" wrapText="1"/>
    </xf>
    <xf numFmtId="0" fontId="30" fillId="2" borderId="10" xfId="71" applyFont="1" applyFill="1" applyBorder="1" applyAlignment="1">
      <alignment horizontal="center" vertical="center" wrapText="1"/>
    </xf>
    <xf numFmtId="0" fontId="30" fillId="2" borderId="2" xfId="72" applyFont="1" applyFill="1" applyBorder="1" applyAlignment="1" applyProtection="1">
      <alignment horizontal="center" vertical="center" wrapText="1"/>
    </xf>
    <xf numFmtId="0" fontId="12" fillId="2" borderId="2" xfId="71" applyFont="1" applyFill="1" applyBorder="1" applyAlignment="1">
      <alignment horizontal="center" vertical="center" wrapText="1"/>
    </xf>
    <xf numFmtId="0" fontId="27" fillId="2" borderId="2" xfId="71" applyFont="1" applyFill="1" applyBorder="1" applyAlignment="1">
      <alignment horizontal="left" vertical="center" wrapText="1"/>
    </xf>
    <xf numFmtId="0" fontId="27" fillId="2" borderId="2" xfId="71" applyFont="1" applyFill="1" applyBorder="1" applyAlignment="1">
      <alignment horizontal="left" vertical="center"/>
    </xf>
    <xf numFmtId="0" fontId="23" fillId="5" borderId="12" xfId="71" applyFont="1" applyFill="1" applyBorder="1" applyAlignment="1">
      <alignment horizontal="center" vertical="center"/>
    </xf>
    <xf numFmtId="0" fontId="24" fillId="2" borderId="0" xfId="0" applyFont="1" applyFill="1" applyAlignment="1"/>
    <xf numFmtId="0" fontId="22" fillId="2" borderId="0" xfId="0" applyFont="1" applyFill="1" applyBorder="1" applyAlignment="1">
      <alignment horizontal="center" textRotation="90"/>
    </xf>
    <xf numFmtId="0" fontId="10" fillId="2" borderId="0" xfId="71" applyFont="1" applyFill="1" applyBorder="1" applyAlignment="1">
      <alignment vertical="center"/>
    </xf>
    <xf numFmtId="0" fontId="10" fillId="2" borderId="0" xfId="71" applyFont="1" applyFill="1" applyBorder="1" applyAlignment="1">
      <alignment horizontal="center" vertical="center" wrapText="1"/>
    </xf>
    <xf numFmtId="9" fontId="10" fillId="2" borderId="0" xfId="73" applyFont="1" applyFill="1" applyBorder="1" applyAlignment="1">
      <alignment horizontal="center" vertical="center"/>
    </xf>
    <xf numFmtId="0" fontId="30" fillId="2" borderId="0" xfId="0" applyFont="1" applyFill="1" applyBorder="1" applyAlignment="1">
      <alignment horizontal="center"/>
    </xf>
    <xf numFmtId="0" fontId="28" fillId="2" borderId="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0" xfId="0" applyFont="1" applyFill="1" applyBorder="1"/>
    <xf numFmtId="0" fontId="22" fillId="3" borderId="0" xfId="0" applyFont="1" applyFill="1" applyBorder="1" applyAlignment="1">
      <alignment horizontal="center" textRotation="90"/>
    </xf>
    <xf numFmtId="0" fontId="30" fillId="3" borderId="0" xfId="0" applyFont="1" applyFill="1" applyBorder="1" applyAlignment="1">
      <alignment horizontal="center"/>
    </xf>
    <xf numFmtId="0" fontId="28" fillId="3" borderId="0" xfId="0" applyFont="1" applyFill="1" applyBorder="1" applyAlignment="1">
      <alignment horizontal="center" vertical="center" wrapText="1"/>
    </xf>
    <xf numFmtId="0" fontId="24" fillId="3" borderId="0" xfId="0" applyFont="1" applyFill="1" applyAlignment="1"/>
    <xf numFmtId="0" fontId="24" fillId="3" borderId="0" xfId="0" applyFont="1" applyFill="1" applyAlignment="1">
      <alignment horizontal="center" vertical="center" wrapText="1"/>
    </xf>
    <xf numFmtId="0" fontId="28" fillId="0" borderId="31" xfId="0" applyFont="1" applyBorder="1" applyAlignment="1"/>
    <xf numFmtId="0" fontId="24" fillId="0" borderId="32" xfId="0" applyFont="1" applyBorder="1" applyAlignment="1">
      <alignment vertical="center" wrapText="1"/>
    </xf>
    <xf numFmtId="0" fontId="28" fillId="0" borderId="0" xfId="0" applyFont="1"/>
    <xf numFmtId="0" fontId="10" fillId="4" borderId="2" xfId="0" applyFont="1" applyFill="1" applyBorder="1" applyAlignment="1">
      <alignment horizontal="center" vertical="center" wrapText="1"/>
    </xf>
    <xf numFmtId="0" fontId="28" fillId="0" borderId="0" xfId="0" applyFont="1" applyAlignment="1">
      <alignment vertical="center"/>
    </xf>
    <xf numFmtId="0" fontId="30" fillId="2" borderId="17" xfId="0" applyFont="1" applyFill="1" applyBorder="1" applyAlignment="1">
      <alignment vertical="center" wrapText="1"/>
    </xf>
    <xf numFmtId="0" fontId="34" fillId="4" borderId="27" xfId="0" applyFont="1" applyFill="1" applyBorder="1" applyAlignment="1">
      <alignment horizontal="center" vertical="center"/>
    </xf>
    <xf numFmtId="0" fontId="36" fillId="4" borderId="2" xfId="0" applyFont="1" applyFill="1" applyBorder="1" applyAlignment="1">
      <alignment horizontal="center" vertical="center" wrapText="1"/>
    </xf>
    <xf numFmtId="0" fontId="34" fillId="4" borderId="2" xfId="0" applyFont="1" applyFill="1" applyBorder="1" applyAlignment="1">
      <alignment horizontal="center" vertical="center" wrapText="1"/>
    </xf>
    <xf numFmtId="14" fontId="37" fillId="0" borderId="2" xfId="0" applyNumberFormat="1" applyFont="1" applyFill="1" applyBorder="1" applyAlignment="1">
      <alignment horizontal="center" vertical="center" wrapText="1"/>
    </xf>
    <xf numFmtId="0" fontId="37" fillId="0" borderId="2" xfId="0" applyFont="1" applyBorder="1" applyAlignment="1">
      <alignment horizontal="justify" vertical="center" wrapText="1"/>
    </xf>
    <xf numFmtId="0" fontId="11" fillId="0" borderId="2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5" xfId="0" applyFont="1" applyBorder="1" applyAlignment="1">
      <alignment horizontal="center" vertical="center" wrapText="1"/>
    </xf>
    <xf numFmtId="0" fontId="30" fillId="2" borderId="12" xfId="0" applyFont="1" applyFill="1" applyBorder="1" applyAlignment="1">
      <alignment horizontal="center" vertical="center" wrapText="1"/>
    </xf>
    <xf numFmtId="0" fontId="3" fillId="0" borderId="2" xfId="0" applyFont="1" applyBorder="1" applyAlignment="1">
      <alignment horizontal="center" vertical="center" wrapText="1"/>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8" fillId="2" borderId="2" xfId="0" applyFont="1" applyFill="1" applyBorder="1" applyAlignment="1">
      <alignment horizontal="right" vertical="center" wrapText="1"/>
    </xf>
    <xf numFmtId="0" fontId="8" fillId="2" borderId="2" xfId="0"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xf>
    <xf numFmtId="9" fontId="8" fillId="2" borderId="2" xfId="0" applyNumberFormat="1" applyFont="1" applyFill="1" applyBorder="1" applyAlignment="1">
      <alignment horizontal="center" vertical="center"/>
    </xf>
    <xf numFmtId="0" fontId="8" fillId="9" borderId="2" xfId="0" applyFont="1" applyFill="1" applyBorder="1" applyAlignment="1">
      <alignment horizontal="center" vertical="center"/>
    </xf>
    <xf numFmtId="1" fontId="8" fillId="9" borderId="2" xfId="0" applyNumberFormat="1" applyFont="1" applyFill="1" applyBorder="1" applyAlignment="1">
      <alignment horizontal="center" vertical="center"/>
    </xf>
    <xf numFmtId="0" fontId="8" fillId="9" borderId="2" xfId="0" applyNumberFormat="1" applyFont="1" applyFill="1" applyBorder="1" applyAlignment="1">
      <alignment horizontal="center" vertical="center"/>
    </xf>
    <xf numFmtId="0" fontId="8" fillId="9" borderId="2" xfId="0" applyFont="1" applyFill="1" applyBorder="1" applyAlignment="1">
      <alignment horizontal="center" vertical="center" wrapText="1"/>
    </xf>
    <xf numFmtId="0" fontId="27" fillId="2" borderId="2" xfId="72" applyFont="1" applyFill="1" applyBorder="1" applyAlignment="1" applyProtection="1">
      <alignment horizontal="justify" vertical="center" wrapText="1"/>
    </xf>
    <xf numFmtId="0" fontId="25" fillId="2" borderId="2" xfId="0" applyFont="1" applyFill="1" applyBorder="1" applyAlignment="1">
      <alignment horizontal="justify" vertical="center" wrapText="1"/>
    </xf>
    <xf numFmtId="0" fontId="25" fillId="2" borderId="2" xfId="71" applyFont="1" applyFill="1" applyBorder="1" applyAlignment="1">
      <alignment horizontal="justify" vertical="center" wrapText="1"/>
    </xf>
    <xf numFmtId="0" fontId="25" fillId="2" borderId="2" xfId="71" applyFont="1" applyFill="1" applyBorder="1" applyAlignment="1">
      <alignment horizontal="justify" vertical="center"/>
    </xf>
    <xf numFmtId="0" fontId="27" fillId="2" borderId="2" xfId="71" applyFont="1" applyFill="1" applyBorder="1" applyAlignment="1">
      <alignment horizontal="justify" vertical="center" wrapText="1"/>
    </xf>
    <xf numFmtId="0" fontId="23" fillId="2" borderId="0" xfId="71" applyFont="1" applyFill="1" applyBorder="1" applyAlignment="1">
      <alignment horizontal="center" vertical="center"/>
    </xf>
    <xf numFmtId="0" fontId="10" fillId="2" borderId="0" xfId="71" applyFont="1" applyFill="1" applyBorder="1" applyAlignment="1">
      <alignment horizontal="center" vertical="center"/>
    </xf>
    <xf numFmtId="9" fontId="23" fillId="2" borderId="0" xfId="73" applyFont="1" applyFill="1" applyBorder="1" applyAlignment="1">
      <alignment horizontal="center" vertical="center"/>
    </xf>
    <xf numFmtId="0" fontId="23" fillId="8" borderId="2" xfId="0" applyFont="1" applyFill="1" applyBorder="1" applyAlignment="1">
      <alignment horizontal="center" vertical="center"/>
    </xf>
    <xf numFmtId="0" fontId="23" fillId="8" borderId="2" xfId="0" applyFont="1" applyFill="1" applyBorder="1" applyAlignment="1">
      <alignment horizontal="center" vertical="center" wrapText="1"/>
    </xf>
    <xf numFmtId="9" fontId="28" fillId="0" borderId="2" xfId="76" applyFont="1" applyBorder="1" applyAlignment="1">
      <alignment horizontal="center" vertical="center" wrapText="1"/>
    </xf>
    <xf numFmtId="9" fontId="41" fillId="0" borderId="2" xfId="76" applyFont="1" applyBorder="1" applyAlignment="1">
      <alignment horizontal="center" vertical="center" wrapText="1"/>
    </xf>
    <xf numFmtId="0" fontId="7" fillId="9" borderId="2" xfId="0" applyFont="1" applyFill="1" applyBorder="1" applyAlignment="1">
      <alignment horizontal="center" vertical="center" wrapText="1"/>
    </xf>
    <xf numFmtId="0" fontId="43" fillId="0" borderId="17" xfId="0" applyFont="1" applyBorder="1" applyAlignment="1">
      <alignment vertical="center" wrapText="1"/>
    </xf>
    <xf numFmtId="0" fontId="37" fillId="0" borderId="28" xfId="0" applyFont="1" applyBorder="1" applyAlignment="1">
      <alignment horizontal="justify" vertical="center" wrapText="1"/>
    </xf>
    <xf numFmtId="0" fontId="36" fillId="4" borderId="10" xfId="0" applyFont="1" applyFill="1" applyBorder="1" applyAlignment="1">
      <alignment horizontal="center" vertical="center" wrapText="1"/>
    </xf>
    <xf numFmtId="14" fontId="28"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11" fillId="0" borderId="2" xfId="0" applyFont="1" applyBorder="1" applyAlignment="1">
      <alignment horizontal="justify" vertical="center"/>
    </xf>
    <xf numFmtId="0" fontId="44" fillId="2" borderId="2" xfId="0" applyFont="1" applyFill="1" applyBorder="1" applyAlignment="1">
      <alignment horizontal="justify" vertical="center"/>
    </xf>
    <xf numFmtId="0" fontId="28" fillId="0" borderId="28" xfId="0" applyFont="1" applyBorder="1" applyAlignment="1">
      <alignment horizontal="justify" vertical="center" wrapText="1"/>
    </xf>
    <xf numFmtId="0" fontId="28" fillId="0" borderId="2" xfId="0" applyFont="1" applyBorder="1" applyAlignment="1">
      <alignment horizontal="justify" vertical="center" wrapText="1"/>
    </xf>
    <xf numFmtId="0" fontId="28" fillId="0" borderId="0" xfId="0" applyFont="1" applyBorder="1" applyAlignment="1">
      <alignment horizontal="justify" vertical="center" wrapText="1"/>
    </xf>
    <xf numFmtId="0" fontId="40" fillId="0" borderId="2" xfId="0" applyFont="1" applyBorder="1" applyAlignment="1">
      <alignment vertical="center" wrapText="1"/>
    </xf>
    <xf numFmtId="0" fontId="37" fillId="2" borderId="2" xfId="0" applyFont="1" applyFill="1" applyBorder="1" applyAlignment="1">
      <alignment horizontal="center" vertical="center" wrapText="1"/>
    </xf>
    <xf numFmtId="14" fontId="28" fillId="0" borderId="2" xfId="0" applyNumberFormat="1" applyFont="1" applyBorder="1" applyAlignment="1">
      <alignment horizontal="center" vertical="center"/>
    </xf>
    <xf numFmtId="0" fontId="28" fillId="10" borderId="2" xfId="0" applyFont="1" applyFill="1" applyBorder="1" applyAlignment="1">
      <alignment vertical="center" wrapText="1"/>
    </xf>
    <xf numFmtId="0" fontId="37" fillId="0" borderId="2" xfId="0" applyFont="1" applyBorder="1" applyAlignment="1">
      <alignment horizontal="justify"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2" borderId="26" xfId="0" applyFont="1" applyFill="1" applyBorder="1" applyAlignment="1">
      <alignment horizontal="justify" vertical="center" wrapText="1"/>
    </xf>
    <xf numFmtId="0" fontId="6" fillId="2" borderId="27" xfId="0" applyFont="1" applyFill="1" applyBorder="1" applyAlignment="1">
      <alignment horizontal="justify" vertical="center" wrapText="1"/>
    </xf>
    <xf numFmtId="0" fontId="6" fillId="2" borderId="28" xfId="0" applyFont="1" applyFill="1" applyBorder="1" applyAlignment="1">
      <alignment horizontal="justify" vertical="center" wrapText="1"/>
    </xf>
    <xf numFmtId="0" fontId="18" fillId="0" borderId="8" xfId="74" applyFont="1" applyFill="1" applyBorder="1" applyAlignment="1">
      <alignment horizontal="left" vertical="center" wrapText="1"/>
    </xf>
    <xf numFmtId="0" fontId="18" fillId="0" borderId="29" xfId="74" applyFont="1" applyFill="1" applyBorder="1" applyAlignment="1">
      <alignment horizontal="left" vertical="center" wrapText="1"/>
    </xf>
    <xf numFmtId="0" fontId="17" fillId="8" borderId="8"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8" fillId="0" borderId="0" xfId="74" applyFont="1" applyAlignment="1">
      <alignment vertical="center"/>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2" fillId="4" borderId="2"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0" xfId="0" applyFont="1" applyFill="1" applyBorder="1" applyAlignment="1">
      <alignment horizontal="center" vertical="center"/>
    </xf>
    <xf numFmtId="0" fontId="17" fillId="8" borderId="26"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23" fillId="8" borderId="2" xfId="0" applyFont="1" applyFill="1" applyBorder="1" applyAlignment="1">
      <alignment horizontal="center" vertical="center" textRotation="90"/>
    </xf>
    <xf numFmtId="0" fontId="8" fillId="4" borderId="10" xfId="72" applyFont="1" applyFill="1" applyBorder="1" applyAlignment="1">
      <alignment horizontal="center" vertical="center" wrapText="1"/>
    </xf>
    <xf numFmtId="0" fontId="8" fillId="4" borderId="12" xfId="72"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8" fillId="4" borderId="2" xfId="72"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8" xfId="0" applyFont="1" applyFill="1" applyBorder="1" applyAlignment="1">
      <alignment horizontal="center" vertical="center"/>
    </xf>
    <xf numFmtId="0" fontId="8" fillId="4" borderId="2" xfId="72" applyFont="1" applyFill="1" applyBorder="1" applyAlignment="1" applyProtection="1">
      <alignment horizontal="center" vertical="center" wrapText="1"/>
    </xf>
    <xf numFmtId="0" fontId="8" fillId="4" borderId="2" xfId="72" applyFont="1" applyFill="1" applyBorder="1" applyAlignment="1" applyProtection="1">
      <alignment horizontal="center" vertical="center"/>
    </xf>
    <xf numFmtId="0" fontId="12" fillId="4" borderId="2" xfId="0" applyFont="1" applyFill="1" applyBorder="1" applyAlignment="1">
      <alignment horizontal="center" vertical="center"/>
    </xf>
    <xf numFmtId="0" fontId="17" fillId="8" borderId="2" xfId="0" applyFont="1" applyFill="1" applyBorder="1" applyAlignment="1">
      <alignment horizontal="center" vertical="center" wrapText="1"/>
    </xf>
    <xf numFmtId="0" fontId="23" fillId="8" borderId="2" xfId="71" applyFont="1" applyFill="1" applyBorder="1" applyAlignment="1">
      <alignment horizontal="center" vertical="center" wrapText="1"/>
    </xf>
    <xf numFmtId="0" fontId="39" fillId="2" borderId="26" xfId="0" applyFont="1" applyFill="1" applyBorder="1" applyAlignment="1">
      <alignment horizontal="center" wrapText="1"/>
    </xf>
    <xf numFmtId="0" fontId="39" fillId="2" borderId="27" xfId="0" applyFont="1" applyFill="1" applyBorder="1" applyAlignment="1">
      <alignment horizontal="center" wrapText="1"/>
    </xf>
    <xf numFmtId="0" fontId="39" fillId="2" borderId="28" xfId="0" applyFont="1" applyFill="1" applyBorder="1" applyAlignment="1">
      <alignment horizontal="center" wrapText="1"/>
    </xf>
    <xf numFmtId="0" fontId="22" fillId="2" borderId="2" xfId="0" applyFont="1" applyFill="1" applyBorder="1" applyAlignment="1">
      <alignment horizontal="center" textRotation="90"/>
    </xf>
    <xf numFmtId="0" fontId="17" fillId="8" borderId="2" xfId="0" applyFont="1" applyFill="1" applyBorder="1" applyAlignment="1">
      <alignment horizontal="center" vertical="center"/>
    </xf>
    <xf numFmtId="0" fontId="25" fillId="2" borderId="2" xfId="0" applyFont="1" applyFill="1" applyBorder="1" applyAlignment="1">
      <alignment horizontal="left" vertical="center" wrapText="1"/>
    </xf>
    <xf numFmtId="0" fontId="26" fillId="8" borderId="2" xfId="0" applyFont="1" applyFill="1" applyBorder="1" applyAlignment="1">
      <alignment horizontal="center" vertical="center"/>
    </xf>
    <xf numFmtId="0" fontId="27" fillId="2" borderId="2" xfId="0" applyFont="1" applyFill="1" applyBorder="1" applyAlignment="1">
      <alignment horizontal="center" vertical="center" wrapText="1"/>
    </xf>
    <xf numFmtId="0" fontId="26" fillId="8" borderId="26" xfId="0" applyFont="1" applyFill="1" applyBorder="1" applyAlignment="1">
      <alignment horizontal="center" vertical="center" wrapText="1"/>
    </xf>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3" fillId="8" borderId="2" xfId="0" applyFont="1" applyFill="1" applyBorder="1" applyAlignment="1">
      <alignment horizontal="center" vertical="center"/>
    </xf>
    <xf numFmtId="0" fontId="8" fillId="4" borderId="2" xfId="71" applyFont="1" applyFill="1" applyBorder="1" applyAlignment="1">
      <alignment horizontal="center" vertical="center" wrapText="1"/>
    </xf>
    <xf numFmtId="0" fontId="30" fillId="4" borderId="2" xfId="0" applyFont="1" applyFill="1" applyBorder="1" applyAlignment="1">
      <alignment horizontal="left" vertical="center" wrapText="1"/>
    </xf>
    <xf numFmtId="0" fontId="23" fillId="8" borderId="2" xfId="72" applyFont="1" applyFill="1" applyBorder="1" applyAlignment="1" applyProtection="1">
      <alignment horizontal="center" vertical="center"/>
    </xf>
    <xf numFmtId="0" fontId="17" fillId="8" borderId="2" xfId="72" applyFont="1" applyFill="1" applyBorder="1" applyAlignment="1">
      <alignment horizontal="center" vertical="center" wrapText="1"/>
    </xf>
    <xf numFmtId="0" fontId="23" fillId="8" borderId="10" xfId="72" applyFont="1" applyFill="1" applyBorder="1" applyAlignment="1">
      <alignment horizontal="center" vertical="center" wrapText="1"/>
    </xf>
    <xf numFmtId="0" fontId="23" fillId="8" borderId="12" xfId="72" applyFont="1" applyFill="1" applyBorder="1" applyAlignment="1">
      <alignment horizontal="center" vertical="center" wrapText="1"/>
    </xf>
    <xf numFmtId="0" fontId="10" fillId="7" borderId="2" xfId="71" applyFont="1" applyFill="1" applyBorder="1" applyAlignment="1">
      <alignment horizontal="center" vertical="center"/>
    </xf>
    <xf numFmtId="0" fontId="23" fillId="8" borderId="10" xfId="0" applyFont="1" applyFill="1" applyBorder="1" applyAlignment="1">
      <alignment horizontal="center" vertical="center" textRotation="90" wrapText="1"/>
    </xf>
    <xf numFmtId="0" fontId="23" fillId="8" borderId="11" xfId="0" applyFont="1" applyFill="1" applyBorder="1" applyAlignment="1">
      <alignment horizontal="center" vertical="center" textRotation="90"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3" fillId="8" borderId="10" xfId="0" applyFont="1" applyFill="1" applyBorder="1" applyAlignment="1">
      <alignment horizontal="center" vertical="center" textRotation="90"/>
    </xf>
    <xf numFmtId="0" fontId="23" fillId="8" borderId="11" xfId="0" applyFont="1" applyFill="1" applyBorder="1" applyAlignment="1">
      <alignment horizontal="center" vertical="center" textRotation="90"/>
    </xf>
    <xf numFmtId="0" fontId="23" fillId="8" borderId="12" xfId="0" applyFont="1" applyFill="1" applyBorder="1" applyAlignment="1">
      <alignment horizontal="center" vertical="center" textRotation="90"/>
    </xf>
    <xf numFmtId="0" fontId="30" fillId="2" borderId="10" xfId="71" applyFont="1" applyFill="1" applyBorder="1" applyAlignment="1">
      <alignment horizontal="center" vertical="center" wrapText="1"/>
    </xf>
    <xf numFmtId="0" fontId="30" fillId="2" borderId="11" xfId="71" applyFont="1" applyFill="1" applyBorder="1" applyAlignment="1">
      <alignment horizontal="center" vertical="center" wrapText="1"/>
    </xf>
    <xf numFmtId="0" fontId="30" fillId="2" borderId="12" xfId="71" applyFont="1" applyFill="1" applyBorder="1" applyAlignment="1">
      <alignment horizontal="center" vertical="center" wrapText="1"/>
    </xf>
    <xf numFmtId="0" fontId="30" fillId="2" borderId="2" xfId="71"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164" fontId="12" fillId="4" borderId="26" xfId="70" applyFont="1" applyFill="1" applyBorder="1" applyAlignment="1">
      <alignment horizontal="center" vertical="center"/>
    </xf>
    <xf numFmtId="164" fontId="12" fillId="4" borderId="28" xfId="70" applyFont="1" applyFill="1" applyBorder="1" applyAlignment="1">
      <alignment horizontal="center" vertical="center"/>
    </xf>
    <xf numFmtId="0" fontId="10" fillId="0" borderId="2" xfId="71" applyFont="1" applyFill="1" applyBorder="1" applyAlignment="1">
      <alignment horizontal="center" vertical="center"/>
    </xf>
    <xf numFmtId="0" fontId="30" fillId="2" borderId="2" xfId="0" applyFont="1" applyFill="1" applyBorder="1" applyAlignment="1">
      <alignment horizontal="center" vertical="center" wrapText="1"/>
    </xf>
    <xf numFmtId="0" fontId="35" fillId="2" borderId="0" xfId="0" applyFont="1" applyFill="1" applyBorder="1" applyAlignment="1">
      <alignment horizontal="center" textRotation="90"/>
    </xf>
    <xf numFmtId="0" fontId="35" fillId="2" borderId="13" xfId="0" applyFont="1" applyFill="1" applyBorder="1" applyAlignment="1">
      <alignment horizontal="center" textRotation="90"/>
    </xf>
    <xf numFmtId="0" fontId="34" fillId="4" borderId="12" xfId="71" applyFont="1" applyFill="1" applyBorder="1" applyAlignment="1">
      <alignment horizontal="center" vertical="center" wrapText="1"/>
    </xf>
    <xf numFmtId="0" fontId="34" fillId="4" borderId="2" xfId="71" applyFont="1" applyFill="1" applyBorder="1" applyAlignment="1">
      <alignment horizontal="center" vertical="center" wrapText="1"/>
    </xf>
    <xf numFmtId="9" fontId="23" fillId="5" borderId="2" xfId="73" applyFont="1" applyFill="1" applyBorder="1" applyAlignment="1">
      <alignment horizontal="center" vertical="center"/>
    </xf>
    <xf numFmtId="9" fontId="23" fillId="5" borderId="2" xfId="73" applyNumberFormat="1" applyFont="1" applyFill="1" applyBorder="1" applyAlignment="1">
      <alignment horizontal="center" vertical="center"/>
    </xf>
    <xf numFmtId="0" fontId="28" fillId="0" borderId="26" xfId="0" applyFont="1" applyBorder="1" applyAlignment="1">
      <alignment horizontal="justify" vertical="center" wrapText="1"/>
    </xf>
    <xf numFmtId="0" fontId="28" fillId="0" borderId="27" xfId="0" applyFont="1" applyBorder="1" applyAlignment="1">
      <alignment horizontal="justify" vertical="center" wrapText="1"/>
    </xf>
    <xf numFmtId="0" fontId="28" fillId="0" borderId="28" xfId="0" applyFont="1" applyBorder="1" applyAlignment="1">
      <alignment horizontal="justify" vertical="center" wrapText="1"/>
    </xf>
    <xf numFmtId="0" fontId="42" fillId="0" borderId="30" xfId="0" applyFont="1" applyBorder="1" applyAlignment="1">
      <alignment horizontal="center" vertical="center" wrapText="1"/>
    </xf>
    <xf numFmtId="0" fontId="42" fillId="0" borderId="30" xfId="0" applyFont="1" applyBorder="1" applyAlignment="1">
      <alignment horizontal="center" vertical="center"/>
    </xf>
    <xf numFmtId="0" fontId="10" fillId="4" borderId="3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4" xfId="0" applyFont="1" applyFill="1" applyBorder="1" applyAlignment="1">
      <alignment horizontal="center" vertical="center"/>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44" xfId="0" applyFont="1" applyBorder="1" applyAlignment="1">
      <alignment horizontal="left"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8" fillId="0" borderId="2" xfId="0" applyFont="1" applyBorder="1" applyAlignment="1">
      <alignment horizontal="justify" vertical="center" wrapText="1"/>
    </xf>
    <xf numFmtId="0" fontId="28" fillId="0" borderId="18" xfId="0" applyFont="1" applyBorder="1" applyAlignment="1">
      <alignment horizontal="justify" vertical="center" wrapText="1"/>
    </xf>
    <xf numFmtId="0" fontId="28" fillId="0" borderId="2" xfId="0" applyFont="1" applyBorder="1" applyAlignment="1">
      <alignment horizontal="justify" vertical="center"/>
    </xf>
    <xf numFmtId="0" fontId="28" fillId="0" borderId="18" xfId="0" applyFont="1" applyBorder="1" applyAlignment="1">
      <alignment horizontal="justify"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44" fillId="2" borderId="2" xfId="0" applyFont="1" applyFill="1" applyBorder="1" applyAlignment="1">
      <alignment horizontal="justify" vertical="center"/>
    </xf>
    <xf numFmtId="0" fontId="44" fillId="2" borderId="18" xfId="0" applyFont="1" applyFill="1" applyBorder="1" applyAlignment="1">
      <alignment horizontal="justify" vertical="center"/>
    </xf>
    <xf numFmtId="0" fontId="44" fillId="2" borderId="2" xfId="0" applyFont="1" applyFill="1" applyBorder="1" applyAlignment="1">
      <alignment horizontal="justify" vertical="center" wrapText="1"/>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27" fillId="2" borderId="2" xfId="0" applyFont="1" applyFill="1" applyBorder="1" applyAlignment="1">
      <alignment horizontal="left" vertical="center" wrapText="1"/>
    </xf>
    <xf numFmtId="0" fontId="40" fillId="4" borderId="26" xfId="0" applyFont="1" applyFill="1" applyBorder="1" applyAlignment="1">
      <alignment horizontal="center" vertical="center" wrapText="1"/>
    </xf>
    <xf numFmtId="0" fontId="40" fillId="4" borderId="27" xfId="0" applyFont="1" applyFill="1" applyBorder="1" applyAlignment="1">
      <alignment horizontal="center" vertical="center" wrapText="1"/>
    </xf>
    <xf numFmtId="0" fontId="40" fillId="4" borderId="28" xfId="0" applyFont="1" applyFill="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34" fillId="4" borderId="27" xfId="0" applyFont="1" applyFill="1" applyBorder="1" applyAlignment="1">
      <alignment horizontal="center" vertical="center"/>
    </xf>
    <xf numFmtId="0" fontId="34" fillId="9" borderId="2" xfId="0" applyFont="1" applyFill="1" applyBorder="1" applyAlignment="1">
      <alignment horizontal="center" vertical="center"/>
    </xf>
    <xf numFmtId="0" fontId="30" fillId="0" borderId="19" xfId="0" applyFont="1" applyBorder="1" applyAlignment="1">
      <alignment horizontal="left" vertical="center" wrapText="1"/>
    </xf>
    <xf numFmtId="0" fontId="30" fillId="0" borderId="42"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43"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34" xfId="0" applyFont="1" applyBorder="1" applyAlignment="1">
      <alignment horizontal="left" vertical="center" wrapText="1"/>
    </xf>
    <xf numFmtId="0" fontId="11" fillId="2" borderId="40" xfId="0" applyFont="1" applyFill="1" applyBorder="1" applyAlignment="1">
      <alignment horizontal="left" vertical="center"/>
    </xf>
    <xf numFmtId="0" fontId="12" fillId="2" borderId="41" xfId="0" applyFont="1" applyFill="1" applyBorder="1" applyAlignment="1">
      <alignment horizontal="left" vertical="center"/>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6" fillId="2" borderId="37" xfId="0" applyFont="1" applyFill="1" applyBorder="1" applyAlignment="1">
      <alignment horizontal="justify" vertical="center" wrapText="1"/>
    </xf>
    <xf numFmtId="0" fontId="6" fillId="2" borderId="38" xfId="0" applyFont="1" applyFill="1" applyBorder="1" applyAlignment="1">
      <alignment horizontal="justify" vertical="center" wrapText="1"/>
    </xf>
    <xf numFmtId="0" fontId="6" fillId="2" borderId="32" xfId="0" applyFont="1" applyFill="1" applyBorder="1" applyAlignment="1">
      <alignment horizontal="justify" vertical="center" wrapText="1"/>
    </xf>
  </cellXfs>
  <cellStyles count="89">
    <cellStyle name="Excel Built-in Normal" xfId="75" xr:uid="{00000000-0005-0000-0000-000000000000}"/>
    <cellStyle name="Hipervínculo" xfId="74" builtinId="8"/>
    <cellStyle name="Millares 2" xfId="3" xr:uid="{00000000-0005-0000-0000-000002000000}"/>
    <cellStyle name="Millares 2 2" xfId="4" xr:uid="{00000000-0005-0000-0000-000003000000}"/>
    <cellStyle name="Millares 2 2 2" xfId="14" xr:uid="{00000000-0005-0000-0000-000004000000}"/>
    <cellStyle name="Millares 2 2 2 2" xfId="35" xr:uid="{00000000-0005-0000-0000-000005000000}"/>
    <cellStyle name="Millares 2 2 2 2 2" xfId="84" xr:uid="{00000000-0005-0000-0000-000006000000}"/>
    <cellStyle name="Millares 2 2 2 3" xfId="63" xr:uid="{00000000-0005-0000-0000-000007000000}"/>
    <cellStyle name="Millares 2 2 2 3 2" xfId="88" xr:uid="{00000000-0005-0000-0000-000008000000}"/>
    <cellStyle name="Millares 2 2 2 4" xfId="80" xr:uid="{00000000-0005-0000-0000-000009000000}"/>
    <cellStyle name="Millares 2 2 3" xfId="25" xr:uid="{00000000-0005-0000-0000-00000A000000}"/>
    <cellStyle name="Millares 2 2 3 2" xfId="82" xr:uid="{00000000-0005-0000-0000-00000B000000}"/>
    <cellStyle name="Millares 2 2 4" xfId="53" xr:uid="{00000000-0005-0000-0000-00000C000000}"/>
    <cellStyle name="Millares 2 2 4 2" xfId="86" xr:uid="{00000000-0005-0000-0000-00000D000000}"/>
    <cellStyle name="Millares 2 2 5" xfId="78" xr:uid="{00000000-0005-0000-0000-00000E000000}"/>
    <cellStyle name="Millares 2 3" xfId="13" xr:uid="{00000000-0005-0000-0000-00000F000000}"/>
    <cellStyle name="Millares 2 3 2" xfId="34" xr:uid="{00000000-0005-0000-0000-000010000000}"/>
    <cellStyle name="Millares 2 3 2 2" xfId="83" xr:uid="{00000000-0005-0000-0000-000011000000}"/>
    <cellStyle name="Millares 2 3 3" xfId="62" xr:uid="{00000000-0005-0000-0000-000012000000}"/>
    <cellStyle name="Millares 2 3 3 2" xfId="87" xr:uid="{00000000-0005-0000-0000-000013000000}"/>
    <cellStyle name="Millares 2 3 4" xfId="79" xr:uid="{00000000-0005-0000-0000-000014000000}"/>
    <cellStyle name="Millares 2 4" xfId="24" xr:uid="{00000000-0005-0000-0000-000015000000}"/>
    <cellStyle name="Millares 2 4 2" xfId="81" xr:uid="{00000000-0005-0000-0000-000016000000}"/>
    <cellStyle name="Millares 2 5" xfId="52" xr:uid="{00000000-0005-0000-0000-000017000000}"/>
    <cellStyle name="Millares 2 5 2" xfId="85" xr:uid="{00000000-0005-0000-0000-000018000000}"/>
    <cellStyle name="Millares 2 6" xfId="77" xr:uid="{00000000-0005-0000-0000-000019000000}"/>
    <cellStyle name="Moneda [0]" xfId="70" builtinId="7"/>
    <cellStyle name="Moneda [0] 2" xfId="2" xr:uid="{00000000-0005-0000-0000-00001B000000}"/>
    <cellStyle name="Moneda [0] 2 2" xfId="7" xr:uid="{00000000-0005-0000-0000-00001C000000}"/>
    <cellStyle name="Moneda [0] 2 2 2" xfId="17" xr:uid="{00000000-0005-0000-0000-00001D000000}"/>
    <cellStyle name="Moneda [0] 2 2 2 2" xfId="38" xr:uid="{00000000-0005-0000-0000-00001E000000}"/>
    <cellStyle name="Moneda [0] 2 2 2 3" xfId="66" xr:uid="{00000000-0005-0000-0000-00001F000000}"/>
    <cellStyle name="Moneda [0] 2 2 3" xfId="28" xr:uid="{00000000-0005-0000-0000-000020000000}"/>
    <cellStyle name="Moneda [0] 2 2 4" xfId="56" xr:uid="{00000000-0005-0000-0000-000021000000}"/>
    <cellStyle name="Moneda [0] 2 3" xfId="12" xr:uid="{00000000-0005-0000-0000-000022000000}"/>
    <cellStyle name="Moneda [0] 2 3 2" xfId="33" xr:uid="{00000000-0005-0000-0000-000023000000}"/>
    <cellStyle name="Moneda [0] 2 3 3" xfId="61" xr:uid="{00000000-0005-0000-0000-000024000000}"/>
    <cellStyle name="Moneda [0] 2 4" xfId="23" xr:uid="{00000000-0005-0000-0000-000025000000}"/>
    <cellStyle name="Moneda [0] 2 5" xfId="51" xr:uid="{00000000-0005-0000-0000-000026000000}"/>
    <cellStyle name="Moneda [0] 3" xfId="6" xr:uid="{00000000-0005-0000-0000-000027000000}"/>
    <cellStyle name="Moneda [0] 3 2" xfId="16" xr:uid="{00000000-0005-0000-0000-000028000000}"/>
    <cellStyle name="Moneda [0] 3 2 2" xfId="37" xr:uid="{00000000-0005-0000-0000-000029000000}"/>
    <cellStyle name="Moneda [0] 3 2 3" xfId="65" xr:uid="{00000000-0005-0000-0000-00002A000000}"/>
    <cellStyle name="Moneda [0] 3 3" xfId="27" xr:uid="{00000000-0005-0000-0000-00002B000000}"/>
    <cellStyle name="Moneda [0] 3 4" xfId="55" xr:uid="{00000000-0005-0000-0000-00002C000000}"/>
    <cellStyle name="Moneda [0] 4" xfId="10" xr:uid="{00000000-0005-0000-0000-00002D000000}"/>
    <cellStyle name="Moneda [0] 4 2" xfId="31" xr:uid="{00000000-0005-0000-0000-00002E000000}"/>
    <cellStyle name="Moneda [0] 4 3" xfId="59" xr:uid="{00000000-0005-0000-0000-00002F000000}"/>
    <cellStyle name="Moneda [0] 5" xfId="21" xr:uid="{00000000-0005-0000-0000-000030000000}"/>
    <cellStyle name="Moneda [0] 6" xfId="49" xr:uid="{00000000-0005-0000-0000-000031000000}"/>
    <cellStyle name="Moneda 10" xfId="44" xr:uid="{00000000-0005-0000-0000-000032000000}"/>
    <cellStyle name="Moneda 11" xfId="45" xr:uid="{00000000-0005-0000-0000-000033000000}"/>
    <cellStyle name="Moneda 12" xfId="46" xr:uid="{00000000-0005-0000-0000-000034000000}"/>
    <cellStyle name="Moneda 13" xfId="48" xr:uid="{00000000-0005-0000-0000-000035000000}"/>
    <cellStyle name="Moneda 14" xfId="47" xr:uid="{00000000-0005-0000-0000-000036000000}"/>
    <cellStyle name="Moneda 15" xfId="69" xr:uid="{00000000-0005-0000-0000-000037000000}"/>
    <cellStyle name="Moneda 2" xfId="1" xr:uid="{00000000-0005-0000-0000-000038000000}"/>
    <cellStyle name="Moneda 2 2" xfId="8" xr:uid="{00000000-0005-0000-0000-000039000000}"/>
    <cellStyle name="Moneda 2 2 2" xfId="18" xr:uid="{00000000-0005-0000-0000-00003A000000}"/>
    <cellStyle name="Moneda 2 2 2 2" xfId="39" xr:uid="{00000000-0005-0000-0000-00003B000000}"/>
    <cellStyle name="Moneda 2 2 2 3" xfId="67" xr:uid="{00000000-0005-0000-0000-00003C000000}"/>
    <cellStyle name="Moneda 2 2 3" xfId="29" xr:uid="{00000000-0005-0000-0000-00003D000000}"/>
    <cellStyle name="Moneda 2 2 4" xfId="57" xr:uid="{00000000-0005-0000-0000-00003E000000}"/>
    <cellStyle name="Moneda 2 3" xfId="11" xr:uid="{00000000-0005-0000-0000-00003F000000}"/>
    <cellStyle name="Moneda 2 3 2" xfId="32" xr:uid="{00000000-0005-0000-0000-000040000000}"/>
    <cellStyle name="Moneda 2 3 3" xfId="60" xr:uid="{00000000-0005-0000-0000-000041000000}"/>
    <cellStyle name="Moneda 2 4" xfId="22" xr:uid="{00000000-0005-0000-0000-000042000000}"/>
    <cellStyle name="Moneda 2 5" xfId="50" xr:uid="{00000000-0005-0000-0000-000043000000}"/>
    <cellStyle name="Moneda 3" xfId="5" xr:uid="{00000000-0005-0000-0000-000044000000}"/>
    <cellStyle name="Moneda 3 2" xfId="15" xr:uid="{00000000-0005-0000-0000-000045000000}"/>
    <cellStyle name="Moneda 3 2 2" xfId="36" xr:uid="{00000000-0005-0000-0000-000046000000}"/>
    <cellStyle name="Moneda 3 2 3" xfId="64" xr:uid="{00000000-0005-0000-0000-000047000000}"/>
    <cellStyle name="Moneda 3 3" xfId="26" xr:uid="{00000000-0005-0000-0000-000048000000}"/>
    <cellStyle name="Moneda 3 4" xfId="54" xr:uid="{00000000-0005-0000-0000-000049000000}"/>
    <cellStyle name="Moneda 4" xfId="9" xr:uid="{00000000-0005-0000-0000-00004A000000}"/>
    <cellStyle name="Moneda 4 2" xfId="30" xr:uid="{00000000-0005-0000-0000-00004B000000}"/>
    <cellStyle name="Moneda 4 3" xfId="58" xr:uid="{00000000-0005-0000-0000-00004C000000}"/>
    <cellStyle name="Moneda 5" xfId="19" xr:uid="{00000000-0005-0000-0000-00004D000000}"/>
    <cellStyle name="Moneda 5 2" xfId="40" xr:uid="{00000000-0005-0000-0000-00004E000000}"/>
    <cellStyle name="Moneda 5 3" xfId="68" xr:uid="{00000000-0005-0000-0000-00004F000000}"/>
    <cellStyle name="Moneda 6" xfId="20" xr:uid="{00000000-0005-0000-0000-000050000000}"/>
    <cellStyle name="Moneda 7" xfId="41" xr:uid="{00000000-0005-0000-0000-000051000000}"/>
    <cellStyle name="Moneda 8" xfId="43" xr:uid="{00000000-0005-0000-0000-000052000000}"/>
    <cellStyle name="Moneda 9" xfId="42" xr:uid="{00000000-0005-0000-0000-000053000000}"/>
    <cellStyle name="Normal" xfId="0" builtinId="0"/>
    <cellStyle name="Normal 2" xfId="72" xr:uid="{00000000-0005-0000-0000-000055000000}"/>
    <cellStyle name="Normal 2 2" xfId="71" xr:uid="{00000000-0005-0000-0000-000056000000}"/>
    <cellStyle name="Porcentaje" xfId="76" builtinId="5"/>
    <cellStyle name="Porcentual 4" xfId="73" xr:uid="{00000000-0005-0000-0000-000058000000}"/>
  </cellStyles>
  <dxfs count="71">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s>
  <tableStyles count="0" defaultTableStyle="TableStyleMedium2" defaultPivotStyle="PivotStyleLight16"/>
  <colors>
    <mruColors>
      <color rgb="FFE6EFFD"/>
      <color rgb="FF3366CC"/>
      <color rgb="FF3772FF"/>
      <color rgb="FF0000FF"/>
      <color rgb="FF4A7EFF"/>
      <color rgb="FF33A584"/>
      <color rgb="FF81ABFF"/>
      <color rgb="FF2AA0B0"/>
      <color rgb="FF00939B"/>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800" b="0" i="0" u="none" strike="noStrike" baseline="0">
                <a:solidFill>
                  <a:srgbClr val="333333"/>
                </a:solidFill>
                <a:latin typeface="Calibri"/>
                <a:cs typeface="Calibri"/>
              </a:rPr>
              <a:t> </a:t>
            </a:r>
            <a:r>
              <a:rPr lang="es-ES" sz="1800" b="1" i="0" u="none" strike="noStrike" baseline="0">
                <a:solidFill>
                  <a:srgbClr val="000000"/>
                </a:solidFill>
                <a:latin typeface="Arial Narrow"/>
                <a:cs typeface="Calibri"/>
              </a:rPr>
              <a:t>GRÁFICO: ACTIVIDADES PLANEADAS VS </a:t>
            </a:r>
          </a:p>
          <a:p>
            <a:pPr>
              <a:defRPr sz="1000" b="0" i="0" u="none" strike="noStrike" baseline="0">
                <a:solidFill>
                  <a:srgbClr val="000000"/>
                </a:solidFill>
                <a:latin typeface="Calibri"/>
                <a:ea typeface="Calibri"/>
                <a:cs typeface="Calibri"/>
              </a:defRPr>
            </a:pPr>
            <a:r>
              <a:rPr lang="es-ES" sz="1800" b="1" i="0" u="none" strike="noStrike" baseline="0">
                <a:solidFill>
                  <a:srgbClr val="000000"/>
                </a:solidFill>
                <a:latin typeface="Arial Narrow"/>
              </a:rPr>
              <a:t>ACTIVIDADES EJECUTADAS </a:t>
            </a:r>
          </a:p>
        </c:rich>
      </c:tx>
      <c:layout>
        <c:manualLayout>
          <c:xMode val="edge"/>
          <c:yMode val="edge"/>
          <c:x val="0.27755390988745876"/>
          <c:y val="3.2944832056847249E-2"/>
        </c:manualLayout>
      </c:layout>
      <c:overlay val="0"/>
      <c:spPr>
        <a:noFill/>
        <a:ln w="25400">
          <a:noFill/>
        </a:ln>
      </c:spPr>
    </c:title>
    <c:autoTitleDeleted val="0"/>
    <c:plotArea>
      <c:layout>
        <c:manualLayout>
          <c:layoutTarget val="inner"/>
          <c:xMode val="edge"/>
          <c:yMode val="edge"/>
          <c:x val="6.3883741411739206E-2"/>
          <c:y val="0.15618717076219737"/>
          <c:w val="0.90159756236473398"/>
          <c:h val="0.53629497873330756"/>
        </c:manualLayout>
      </c:layout>
      <c:barChart>
        <c:barDir val="col"/>
        <c:grouping val="clustered"/>
        <c:varyColors val="0"/>
        <c:ser>
          <c:idx val="0"/>
          <c:order val="0"/>
          <c:tx>
            <c:strRef>
              <c:f>'[2]PLAN TRABAJO COLCIENCIAS 2017'!$E$33</c:f>
              <c:strCache>
                <c:ptCount val="1"/>
                <c:pt idx="0">
                  <c:v>TOTAL ACTIVIDADES POR MES</c:v>
                </c:pt>
              </c:strCache>
            </c:strRef>
          </c:tx>
          <c:spPr>
            <a:solidFill>
              <a:srgbClr val="36C4F6"/>
            </a:solidFill>
            <a:ln w="25400">
              <a:noFill/>
            </a:ln>
          </c:spPr>
          <c:invertIfNegative val="0"/>
          <c:dLbls>
            <c:spPr>
              <a:noFill/>
              <a:ln w="25400">
                <a:noFill/>
              </a:ln>
            </c:spPr>
            <c:txPr>
              <a:bodyPr wrap="square" lIns="38100" tIns="19050" rIns="38100" bIns="19050" anchor="ctr">
                <a:spAutoFit/>
              </a:bodyPr>
              <a:lstStyle/>
              <a:p>
                <a:pPr>
                  <a:defRPr sz="900" b="1" i="0" u="none" strike="noStrike" baseline="0">
                    <a:solidFill>
                      <a:srgbClr val="000000"/>
                    </a:solidFill>
                    <a:latin typeface="Arial Narrow"/>
                    <a:ea typeface="Arial Narrow"/>
                    <a:cs typeface="Arial Narrow"/>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2017'!$I$33:$AF$33</c:f>
              <c:numCache>
                <c:formatCode>General</c:formatCode>
                <c:ptCount val="24"/>
                <c:pt idx="0">
                  <c:v>3</c:v>
                </c:pt>
                <c:pt idx="1">
                  <c:v>0</c:v>
                </c:pt>
                <c:pt idx="2">
                  <c:v>5</c:v>
                </c:pt>
                <c:pt idx="3">
                  <c:v>0</c:v>
                </c:pt>
                <c:pt idx="4">
                  <c:v>17</c:v>
                </c:pt>
                <c:pt idx="5">
                  <c:v>0</c:v>
                </c:pt>
                <c:pt idx="6">
                  <c:v>11</c:v>
                </c:pt>
                <c:pt idx="7">
                  <c:v>0</c:v>
                </c:pt>
                <c:pt idx="8">
                  <c:v>14</c:v>
                </c:pt>
                <c:pt idx="9">
                  <c:v>0</c:v>
                </c:pt>
                <c:pt idx="10">
                  <c:v>14</c:v>
                </c:pt>
                <c:pt idx="11">
                  <c:v>0</c:v>
                </c:pt>
                <c:pt idx="12">
                  <c:v>11</c:v>
                </c:pt>
                <c:pt idx="13">
                  <c:v>0</c:v>
                </c:pt>
                <c:pt idx="14">
                  <c:v>10</c:v>
                </c:pt>
                <c:pt idx="15">
                  <c:v>0</c:v>
                </c:pt>
                <c:pt idx="16">
                  <c:v>12</c:v>
                </c:pt>
                <c:pt idx="17">
                  <c:v>0</c:v>
                </c:pt>
                <c:pt idx="18">
                  <c:v>11</c:v>
                </c:pt>
                <c:pt idx="19">
                  <c:v>0</c:v>
                </c:pt>
                <c:pt idx="20">
                  <c:v>11</c:v>
                </c:pt>
                <c:pt idx="21">
                  <c:v>0</c:v>
                </c:pt>
                <c:pt idx="22">
                  <c:v>12</c:v>
                </c:pt>
                <c:pt idx="23">
                  <c:v>0</c:v>
                </c:pt>
              </c:numCache>
            </c:numRef>
          </c:val>
          <c:extLst>
            <c:ext xmlns:c16="http://schemas.microsoft.com/office/drawing/2014/chart" uri="{C3380CC4-5D6E-409C-BE32-E72D297353CC}">
              <c16:uniqueId val="{00000000-54CC-4635-8A37-2DD74004DDAB}"/>
            </c:ext>
          </c:extLst>
        </c:ser>
        <c:ser>
          <c:idx val="1"/>
          <c:order val="1"/>
          <c:tx>
            <c:v>ACTIVIDADES EJECUTADAS</c:v>
          </c:tx>
          <c:spPr>
            <a:solidFill>
              <a:srgbClr val="09C378"/>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2017'!$I$34:$AF$34</c:f>
              <c:numCache>
                <c:formatCode>General</c:formatCode>
                <c:ptCount val="24"/>
                <c:pt idx="0">
                  <c:v>3</c:v>
                </c:pt>
                <c:pt idx="1">
                  <c:v>0</c:v>
                </c:pt>
                <c:pt idx="2">
                  <c:v>5</c:v>
                </c:pt>
                <c:pt idx="3">
                  <c:v>0</c:v>
                </c:pt>
                <c:pt idx="4">
                  <c:v>17</c:v>
                </c:pt>
                <c:pt idx="5">
                  <c:v>0</c:v>
                </c:pt>
                <c:pt idx="6">
                  <c:v>11</c:v>
                </c:pt>
                <c:pt idx="7">
                  <c:v>0</c:v>
                </c:pt>
                <c:pt idx="8">
                  <c:v>14</c:v>
                </c:pt>
                <c:pt idx="9">
                  <c:v>0</c:v>
                </c:pt>
                <c:pt idx="10">
                  <c:v>14</c:v>
                </c:pt>
                <c:pt idx="11">
                  <c:v>0</c:v>
                </c:pt>
                <c:pt idx="12">
                  <c:v>11</c:v>
                </c:pt>
                <c:pt idx="13">
                  <c:v>0</c:v>
                </c:pt>
                <c:pt idx="14">
                  <c:v>10</c:v>
                </c:pt>
                <c:pt idx="15">
                  <c:v>0</c:v>
                </c:pt>
                <c:pt idx="16">
                  <c:v>12</c:v>
                </c:pt>
                <c:pt idx="17">
                  <c:v>0</c:v>
                </c:pt>
                <c:pt idx="18">
                  <c:v>11</c:v>
                </c:pt>
                <c:pt idx="19">
                  <c:v>0</c:v>
                </c:pt>
                <c:pt idx="20">
                  <c:v>11</c:v>
                </c:pt>
                <c:pt idx="21">
                  <c:v>0</c:v>
                </c:pt>
                <c:pt idx="22">
                  <c:v>12</c:v>
                </c:pt>
                <c:pt idx="23">
                  <c:v>0</c:v>
                </c:pt>
              </c:numCache>
            </c:numRef>
          </c:val>
          <c:extLst>
            <c:ext xmlns:c16="http://schemas.microsoft.com/office/drawing/2014/chart" uri="{C3380CC4-5D6E-409C-BE32-E72D297353CC}">
              <c16:uniqueId val="{00000001-54CC-4635-8A37-2DD74004DDAB}"/>
            </c:ext>
          </c:extLst>
        </c:ser>
        <c:dLbls>
          <c:showLegendKey val="0"/>
          <c:showVal val="0"/>
          <c:showCatName val="0"/>
          <c:showSerName val="0"/>
          <c:showPercent val="0"/>
          <c:showBubbleSize val="0"/>
        </c:dLbls>
        <c:gapWidth val="219"/>
        <c:overlap val="-27"/>
        <c:axId val="396057224"/>
        <c:axId val="396054480"/>
      </c:barChart>
      <c:catAx>
        <c:axId val="3960572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Arial Narrow"/>
                <a:ea typeface="Arial Narrow"/>
                <a:cs typeface="Arial Narrow"/>
              </a:defRPr>
            </a:pPr>
            <a:endParaRPr lang="es-CO"/>
          </a:p>
        </c:txPr>
        <c:crossAx val="396054480"/>
        <c:crosses val="autoZero"/>
        <c:auto val="1"/>
        <c:lblAlgn val="ctr"/>
        <c:lblOffset val="100"/>
        <c:noMultiLvlLbl val="0"/>
      </c:catAx>
      <c:valAx>
        <c:axId val="396054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1" i="0" u="none" strike="noStrike" baseline="0">
                <a:solidFill>
                  <a:srgbClr val="333333"/>
                </a:solidFill>
                <a:latin typeface="Arial Narrow"/>
                <a:ea typeface="Arial Narrow"/>
                <a:cs typeface="Arial Narrow"/>
              </a:defRPr>
            </a:pPr>
            <a:endParaRPr lang="es-CO"/>
          </a:p>
        </c:txPr>
        <c:crossAx val="396057224"/>
        <c:crosses val="autoZero"/>
        <c:crossBetween val="between"/>
      </c:valAx>
      <c:spPr>
        <a:noFill/>
        <a:ln w="25400">
          <a:noFill/>
        </a:ln>
      </c:spPr>
    </c:plotArea>
    <c:legend>
      <c:legendPos val="r"/>
      <c:legendEntry>
        <c:idx val="0"/>
        <c:txPr>
          <a:bodyPr/>
          <a:lstStyle/>
          <a:p>
            <a:pPr>
              <a:defRPr sz="1520" b="1" i="0" u="none" strike="noStrike" baseline="0">
                <a:solidFill>
                  <a:srgbClr val="000000"/>
                </a:solidFill>
                <a:latin typeface="Arial Narrow"/>
                <a:ea typeface="Arial Narrow"/>
                <a:cs typeface="Arial Narrow"/>
              </a:defRPr>
            </a:pPr>
            <a:endParaRPr lang="es-CO"/>
          </a:p>
        </c:txPr>
      </c:legendEntry>
      <c:legendEntry>
        <c:idx val="1"/>
        <c:txPr>
          <a:bodyPr/>
          <a:lstStyle/>
          <a:p>
            <a:pPr>
              <a:defRPr sz="1520" b="1" i="0" u="none" strike="noStrike" baseline="0">
                <a:solidFill>
                  <a:srgbClr val="000000"/>
                </a:solidFill>
                <a:latin typeface="Arial Narrow"/>
                <a:ea typeface="Arial Narrow"/>
                <a:cs typeface="Arial Narrow"/>
              </a:defRPr>
            </a:pPr>
            <a:endParaRPr lang="es-CO"/>
          </a:p>
        </c:txPr>
      </c:legendEntry>
      <c:layout>
        <c:manualLayout>
          <c:xMode val="edge"/>
          <c:yMode val="edge"/>
          <c:x val="0.25397003499562554"/>
          <c:y val="0.79232774674115458"/>
          <c:w val="0.5277117235345582"/>
          <c:h val="0.1749419590707586"/>
        </c:manualLayout>
      </c:layout>
      <c:overlay val="0"/>
      <c:spPr>
        <a:noFill/>
        <a:ln w="25400">
          <a:noFill/>
        </a:ln>
      </c:spPr>
      <c:txPr>
        <a:bodyPr/>
        <a:lstStyle/>
        <a:p>
          <a:pPr>
            <a:defRPr sz="755" b="1" i="0" u="none" strike="noStrike" baseline="0">
              <a:solidFill>
                <a:srgbClr val="000000"/>
              </a:solidFill>
              <a:latin typeface="Arial Narrow"/>
              <a:ea typeface="Arial Narrow"/>
              <a:cs typeface="Arial Narrow"/>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Narrow"/>
                <a:ea typeface="Arial Narrow"/>
                <a:cs typeface="Arial Narrow"/>
              </a:defRPr>
            </a:pPr>
            <a:r>
              <a:rPr lang="es-ES"/>
              <a:t>GRÁFICO: PORCENTAJE DE CUMPLIMIENTO POR MES DE LAS ACTIVIDADES PROGRAMAS </a:t>
            </a:r>
          </a:p>
        </c:rich>
      </c:tx>
      <c:layout>
        <c:manualLayout>
          <c:xMode val="edge"/>
          <c:yMode val="edge"/>
          <c:x val="0.1925808427708699"/>
          <c:y val="8.1504702194357362E-2"/>
        </c:manualLayout>
      </c:layout>
      <c:overlay val="0"/>
      <c:spPr>
        <a:noFill/>
        <a:ln w="25400">
          <a:noFill/>
        </a:ln>
      </c:spPr>
    </c:title>
    <c:autoTitleDeleted val="0"/>
    <c:plotArea>
      <c:layout>
        <c:manualLayout>
          <c:layoutTarget val="inner"/>
          <c:xMode val="edge"/>
          <c:yMode val="edge"/>
          <c:x val="5.3914260717410324E-2"/>
          <c:y val="0.17171296296296296"/>
          <c:w val="0.91508880139982507"/>
          <c:h val="0.60801545640128318"/>
        </c:manualLayout>
      </c:layout>
      <c:barChart>
        <c:barDir val="col"/>
        <c:grouping val="clustered"/>
        <c:varyColors val="0"/>
        <c:ser>
          <c:idx val="0"/>
          <c:order val="0"/>
          <c:tx>
            <c:strRef>
              <c:f>'[2]PLAN TRABAJO COLCIENCIAS 2017'!$E$35</c:f>
              <c:strCache>
                <c:ptCount val="1"/>
                <c:pt idx="0">
                  <c:v>ACTIVIDADES EJECUTADAS</c:v>
                </c:pt>
              </c:strCache>
            </c:strRef>
          </c:tx>
          <c:spPr>
            <a:solidFill>
              <a:srgbClr val="36C4F6"/>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2017'!$I$35:$AF$35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D195-4A64-AB48-1B5F3FE5727B}"/>
            </c:ext>
          </c:extLst>
        </c:ser>
        <c:dLbls>
          <c:showLegendKey val="0"/>
          <c:showVal val="0"/>
          <c:showCatName val="0"/>
          <c:showSerName val="0"/>
          <c:showPercent val="0"/>
          <c:showBubbleSize val="0"/>
        </c:dLbls>
        <c:gapWidth val="219"/>
        <c:axId val="396050168"/>
        <c:axId val="396054872"/>
      </c:barChart>
      <c:catAx>
        <c:axId val="396050168"/>
        <c:scaling>
          <c:orientation val="minMax"/>
        </c:scaling>
        <c:delete val="1"/>
        <c:axPos val="b"/>
        <c:majorGridlines>
          <c:spPr>
            <a:ln w="9525" cap="flat" cmpd="sng" algn="ctr">
              <a:solidFill>
                <a:schemeClr val="tx1">
                  <a:lumMod val="15000"/>
                  <a:lumOff val="85000"/>
                </a:schemeClr>
              </a:solidFill>
              <a:round/>
            </a:ln>
            <a:effectLst/>
          </c:spPr>
        </c:majorGridlines>
        <c:title>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title>
        <c:numFmt formatCode="General" sourceLinked="1"/>
        <c:majorTickMark val="out"/>
        <c:minorTickMark val="none"/>
        <c:tickLblPos val="nextTo"/>
        <c:crossAx val="396054872"/>
        <c:crosses val="autoZero"/>
        <c:auto val="1"/>
        <c:lblAlgn val="ctr"/>
        <c:lblOffset val="100"/>
        <c:noMultiLvlLbl val="0"/>
      </c:catAx>
      <c:valAx>
        <c:axId val="396054872"/>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title>
        <c:numFmt formatCode="0%" sourceLinked="0"/>
        <c:majorTickMark val="none"/>
        <c:minorTickMark val="none"/>
        <c:tickLblPos val="nextTo"/>
        <c:spPr>
          <a:ln w="9525">
            <a:noFill/>
          </a:ln>
        </c:spPr>
        <c:txPr>
          <a:bodyPr rot="0" vert="horz"/>
          <a:lstStyle/>
          <a:p>
            <a:pPr>
              <a:defRPr sz="1200" b="0" i="0" u="none" strike="noStrike" baseline="0">
                <a:solidFill>
                  <a:srgbClr val="000000"/>
                </a:solidFill>
                <a:latin typeface="Arial Narrow"/>
                <a:ea typeface="Arial Narrow"/>
                <a:cs typeface="Arial Narrow"/>
              </a:defRPr>
            </a:pPr>
            <a:endParaRPr lang="es-CO"/>
          </a:p>
        </c:txPr>
        <c:crossAx val="3960501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a:lstStyle/>
          <a:p>
            <a:pPr rtl="0">
              <a:defRPr sz="900" b="0" i="0" u="none" strike="noStrike" baseline="0">
                <a:solidFill>
                  <a:srgbClr val="333333"/>
                </a:solidFill>
                <a:latin typeface="Arial Narrow"/>
                <a:ea typeface="Arial Narrow"/>
                <a:cs typeface="Arial Narrow"/>
              </a:defRPr>
            </a:pPr>
            <a:endParaRPr lang="es-CO"/>
          </a:p>
        </c:txPr>
      </c:dTable>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Modelo 2'!&#193;rea_de_impresi&#243;n"/><Relationship Id="rId2" Type="http://schemas.openxmlformats.org/officeDocument/2006/relationships/hyperlink" Target="#'Modelo 3'!&#193;rea_de_impresi&#243;n"/><Relationship Id="rId1" Type="http://schemas.openxmlformats.org/officeDocument/2006/relationships/hyperlink" Target="#'Modelo 4'!&#193;rea_de_impresi&#243;n"/><Relationship Id="rId5" Type="http://schemas.openxmlformats.org/officeDocument/2006/relationships/image" Target="../media/image1.png"/><Relationship Id="rId4" Type="http://schemas.openxmlformats.org/officeDocument/2006/relationships/hyperlink" Target="#'Modelo 1'!&#193;rea_de_impresi&#243;n"/></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750095</xdr:colOff>
      <xdr:row>11</xdr:row>
      <xdr:rowOff>35719</xdr:rowOff>
    </xdr:from>
    <xdr:to>
      <xdr:col>3</xdr:col>
      <xdr:colOff>1275294</xdr:colOff>
      <xdr:row>11</xdr:row>
      <xdr:rowOff>452438</xdr:rowOff>
    </xdr:to>
    <xdr:sp macro="" textlink="">
      <xdr:nvSpPr>
        <xdr:cNvPr id="6" name="Flecha derecha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12727783" y="9513094"/>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771526</xdr:colOff>
      <xdr:row>10</xdr:row>
      <xdr:rowOff>21431</xdr:rowOff>
    </xdr:from>
    <xdr:to>
      <xdr:col>3</xdr:col>
      <xdr:colOff>1296725</xdr:colOff>
      <xdr:row>10</xdr:row>
      <xdr:rowOff>438150</xdr:rowOff>
    </xdr:to>
    <xdr:sp macro="" textlink="">
      <xdr:nvSpPr>
        <xdr:cNvPr id="7" name="Flecha derecha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12749214" y="8998744"/>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781051</xdr:colOff>
      <xdr:row>9</xdr:row>
      <xdr:rowOff>102394</xdr:rowOff>
    </xdr:from>
    <xdr:to>
      <xdr:col>3</xdr:col>
      <xdr:colOff>1306250</xdr:colOff>
      <xdr:row>9</xdr:row>
      <xdr:rowOff>519113</xdr:rowOff>
    </xdr:to>
    <xdr:sp macro="" textlink="">
      <xdr:nvSpPr>
        <xdr:cNvPr id="8" name="Flecha derecha 7">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12758739" y="8460582"/>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790576</xdr:colOff>
      <xdr:row>8</xdr:row>
      <xdr:rowOff>88107</xdr:rowOff>
    </xdr:from>
    <xdr:to>
      <xdr:col>3</xdr:col>
      <xdr:colOff>1315775</xdr:colOff>
      <xdr:row>8</xdr:row>
      <xdr:rowOff>504826</xdr:rowOff>
    </xdr:to>
    <xdr:sp macro="" textlink="">
      <xdr:nvSpPr>
        <xdr:cNvPr id="9" name="Flecha derecha 8">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12768264" y="7898607"/>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47624</xdr:colOff>
      <xdr:row>0</xdr:row>
      <xdr:rowOff>130967</xdr:rowOff>
    </xdr:from>
    <xdr:to>
      <xdr:col>1</xdr:col>
      <xdr:colOff>2393156</xdr:colOff>
      <xdr:row>2</xdr:row>
      <xdr:rowOff>166687</xdr:rowOff>
    </xdr:to>
    <xdr:pic>
      <xdr:nvPicPr>
        <xdr:cNvPr id="11" name="Imagen 10">
          <a:extLst>
            <a:ext uri="{FF2B5EF4-FFF2-40B4-BE49-F238E27FC236}">
              <a16:creationId xmlns:a16="http://schemas.microsoft.com/office/drawing/2014/main" id="{F7A622DC-7AD6-4DEC-BD04-37BA0E0DE52A}"/>
            </a:ext>
          </a:extLst>
        </xdr:cNvPr>
        <xdr:cNvPicPr/>
      </xdr:nvPicPr>
      <xdr:blipFill>
        <a:blip xmlns:r="http://schemas.openxmlformats.org/officeDocument/2006/relationships" r:embed="rId5"/>
        <a:stretch>
          <a:fillRect/>
        </a:stretch>
      </xdr:blipFill>
      <xdr:spPr>
        <a:xfrm>
          <a:off x="47624" y="130967"/>
          <a:ext cx="2821782" cy="690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13609</xdr:colOff>
      <xdr:row>0</xdr:row>
      <xdr:rowOff>40820</xdr:rowOff>
    </xdr:from>
    <xdr:to>
      <xdr:col>1</xdr:col>
      <xdr:colOff>1551216</xdr:colOff>
      <xdr:row>2</xdr:row>
      <xdr:rowOff>244927</xdr:rowOff>
    </xdr:to>
    <xdr:pic>
      <xdr:nvPicPr>
        <xdr:cNvPr id="4" name="Imagen 3">
          <a:extLst>
            <a:ext uri="{FF2B5EF4-FFF2-40B4-BE49-F238E27FC236}">
              <a16:creationId xmlns:a16="http://schemas.microsoft.com/office/drawing/2014/main" id="{4137E675-4D9D-484C-AEC5-1BFA6E1202B4}"/>
            </a:ext>
          </a:extLst>
        </xdr:cNvPr>
        <xdr:cNvPicPr/>
      </xdr:nvPicPr>
      <xdr:blipFill>
        <a:blip xmlns:r="http://schemas.openxmlformats.org/officeDocument/2006/relationships" r:embed="rId1"/>
        <a:stretch>
          <a:fillRect/>
        </a:stretch>
      </xdr:blipFill>
      <xdr:spPr>
        <a:xfrm>
          <a:off x="13609" y="40820"/>
          <a:ext cx="3265714" cy="870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946938</xdr:colOff>
      <xdr:row>4</xdr:row>
      <xdr:rowOff>43943</xdr:rowOff>
    </xdr:from>
    <xdr:to>
      <xdr:col>4</xdr:col>
      <xdr:colOff>1181100</xdr:colOff>
      <xdr:row>4</xdr:row>
      <xdr:rowOff>266700</xdr:rowOff>
    </xdr:to>
    <xdr:sp macro="" textlink="">
      <xdr:nvSpPr>
        <xdr:cNvPr id="2" name="Rectángulo 1">
          <a:extLst>
            <a:ext uri="{FF2B5EF4-FFF2-40B4-BE49-F238E27FC236}">
              <a16:creationId xmlns:a16="http://schemas.microsoft.com/office/drawing/2014/main" id="{00000000-0008-0000-0200-000002000000}"/>
            </a:ext>
          </a:extLst>
        </xdr:cNvPr>
        <xdr:cNvSpPr/>
      </xdr:nvSpPr>
      <xdr:spPr>
        <a:xfrm>
          <a:off x="10586238" y="3549143"/>
          <a:ext cx="234162" cy="222757"/>
        </a:xfrm>
        <a:prstGeom prst="rect">
          <a:avLst/>
        </a:prstGeom>
        <a:solidFill>
          <a:srgbClr val="4A7EFF"/>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endParaRPr lang="es-ES"/>
        </a:p>
      </xdr:txBody>
    </xdr:sp>
    <xdr:clientData/>
  </xdr:twoCellAnchor>
  <xdr:twoCellAnchor>
    <xdr:from>
      <xdr:col>4</xdr:col>
      <xdr:colOff>955783</xdr:colOff>
      <xdr:row>4</xdr:row>
      <xdr:rowOff>361951</xdr:rowOff>
    </xdr:from>
    <xdr:to>
      <xdr:col>4</xdr:col>
      <xdr:colOff>1181100</xdr:colOff>
      <xdr:row>4</xdr:row>
      <xdr:rowOff>571500</xdr:rowOff>
    </xdr:to>
    <xdr:sp macro="" textlink="">
      <xdr:nvSpPr>
        <xdr:cNvPr id="3" name="Rectángulo 2">
          <a:extLst>
            <a:ext uri="{FF2B5EF4-FFF2-40B4-BE49-F238E27FC236}">
              <a16:creationId xmlns:a16="http://schemas.microsoft.com/office/drawing/2014/main" id="{00000000-0008-0000-0200-000003000000}"/>
            </a:ext>
          </a:extLst>
        </xdr:cNvPr>
        <xdr:cNvSpPr/>
      </xdr:nvSpPr>
      <xdr:spPr>
        <a:xfrm>
          <a:off x="10595083" y="3867151"/>
          <a:ext cx="225317" cy="209549"/>
        </a:xfrm>
        <a:prstGeom prst="rect">
          <a:avLst/>
        </a:prstGeom>
        <a:solidFill>
          <a:srgbClr val="33A584"/>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endParaRPr lang="es-ES"/>
        </a:p>
      </xdr:txBody>
    </xdr:sp>
    <xdr:clientData/>
  </xdr:twoCellAnchor>
  <xdr:twoCellAnchor>
    <xdr:from>
      <xdr:col>1</xdr:col>
      <xdr:colOff>524554</xdr:colOff>
      <xdr:row>40</xdr:row>
      <xdr:rowOff>462644</xdr:rowOff>
    </xdr:from>
    <xdr:to>
      <xdr:col>7</xdr:col>
      <xdr:colOff>166686</xdr:colOff>
      <xdr:row>73</xdr:row>
      <xdr:rowOff>0</xdr:rowOff>
    </xdr:to>
    <xdr:graphicFrame macro="">
      <xdr:nvGraphicFramePr>
        <xdr:cNvPr id="4" name="Gráfico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57149</xdr:colOff>
      <xdr:row>41</xdr:row>
      <xdr:rowOff>4081</xdr:rowOff>
    </xdr:from>
    <xdr:to>
      <xdr:col>36</xdr:col>
      <xdr:colOff>204787</xdr:colOff>
      <xdr:row>73</xdr:row>
      <xdr:rowOff>23812</xdr:rowOff>
    </xdr:to>
    <xdr:graphicFrame macro="">
      <xdr:nvGraphicFramePr>
        <xdr:cNvPr id="5" name="Gráfico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190500</xdr:rowOff>
    </xdr:from>
    <xdr:to>
      <xdr:col>2</xdr:col>
      <xdr:colOff>2343150</xdr:colOff>
      <xdr:row>0</xdr:row>
      <xdr:rowOff>1333500</xdr:rowOff>
    </xdr:to>
    <xdr:pic>
      <xdr:nvPicPr>
        <xdr:cNvPr id="8" name="Imagen 7">
          <a:extLst>
            <a:ext uri="{FF2B5EF4-FFF2-40B4-BE49-F238E27FC236}">
              <a16:creationId xmlns:a16="http://schemas.microsoft.com/office/drawing/2014/main" id="{10CA0B16-27EC-438D-B7AD-C42B06426826}"/>
            </a:ext>
          </a:extLst>
        </xdr:cNvPr>
        <xdr:cNvPicPr/>
      </xdr:nvPicPr>
      <xdr:blipFill>
        <a:blip xmlns:r="http://schemas.openxmlformats.org/officeDocument/2006/relationships" r:embed="rId3"/>
        <a:stretch>
          <a:fillRect/>
        </a:stretch>
      </xdr:blipFill>
      <xdr:spPr>
        <a:xfrm>
          <a:off x="0" y="190500"/>
          <a:ext cx="4762500"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1</xdr:col>
      <xdr:colOff>1349375</xdr:colOff>
      <xdr:row>0</xdr:row>
      <xdr:rowOff>682625</xdr:rowOff>
    </xdr:to>
    <xdr:pic>
      <xdr:nvPicPr>
        <xdr:cNvPr id="3" name="Imagen 2">
          <a:extLst>
            <a:ext uri="{FF2B5EF4-FFF2-40B4-BE49-F238E27FC236}">
              <a16:creationId xmlns:a16="http://schemas.microsoft.com/office/drawing/2014/main" id="{C0DD17A4-7474-4E45-8B2B-89905FE19A58}"/>
            </a:ext>
          </a:extLst>
        </xdr:cNvPr>
        <xdr:cNvPicPr/>
      </xdr:nvPicPr>
      <xdr:blipFill>
        <a:blip xmlns:r="http://schemas.openxmlformats.org/officeDocument/2006/relationships" r:embed="rId1"/>
        <a:stretch>
          <a:fillRect/>
        </a:stretch>
      </xdr:blipFill>
      <xdr:spPr>
        <a:xfrm>
          <a:off x="63500" y="63500"/>
          <a:ext cx="3127375"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1</xdr:col>
      <xdr:colOff>2405062</xdr:colOff>
      <xdr:row>2</xdr:row>
      <xdr:rowOff>166687</xdr:rowOff>
    </xdr:to>
    <xdr:pic>
      <xdr:nvPicPr>
        <xdr:cNvPr id="4" name="Imagen 3">
          <a:extLst>
            <a:ext uri="{FF2B5EF4-FFF2-40B4-BE49-F238E27FC236}">
              <a16:creationId xmlns:a16="http://schemas.microsoft.com/office/drawing/2014/main" id="{A75AEF34-A9BE-49C2-8ABF-0893F6CD369C}"/>
            </a:ext>
          </a:extLst>
        </xdr:cNvPr>
        <xdr:cNvPicPr/>
      </xdr:nvPicPr>
      <xdr:blipFill>
        <a:blip xmlns:r="http://schemas.openxmlformats.org/officeDocument/2006/relationships" r:embed="rId1"/>
        <a:stretch>
          <a:fillRect/>
        </a:stretch>
      </xdr:blipFill>
      <xdr:spPr>
        <a:xfrm>
          <a:off x="0" y="142875"/>
          <a:ext cx="2881312" cy="6786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apereira/Documents/institucionales/PLANES%20INTEGRALES%20MIPG/Planes%202018/8.%20Plan%20de%20Trabajo%20Anual%20en%20Seguridad%20y%20Salud%20en%20el%20Trabaj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TRABAJO COLCIENCIAS 2017"/>
    </sheetNames>
    <sheetDataSet>
      <sheetData sheetId="0">
        <row r="5">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row>
        <row r="33">
          <cell r="E33" t="str">
            <v>TOTAL ACTIVIDADES POR MES</v>
          </cell>
          <cell r="I33">
            <v>3</v>
          </cell>
          <cell r="J33">
            <v>0</v>
          </cell>
          <cell r="K33">
            <v>5</v>
          </cell>
          <cell r="L33">
            <v>0</v>
          </cell>
          <cell r="M33">
            <v>17</v>
          </cell>
          <cell r="N33">
            <v>0</v>
          </cell>
          <cell r="O33">
            <v>11</v>
          </cell>
          <cell r="P33">
            <v>0</v>
          </cell>
          <cell r="Q33">
            <v>14</v>
          </cell>
          <cell r="R33">
            <v>0</v>
          </cell>
          <cell r="S33">
            <v>14</v>
          </cell>
          <cell r="T33">
            <v>0</v>
          </cell>
          <cell r="U33">
            <v>11</v>
          </cell>
          <cell r="V33">
            <v>0</v>
          </cell>
          <cell r="W33">
            <v>10</v>
          </cell>
          <cell r="X33">
            <v>0</v>
          </cell>
          <cell r="Y33">
            <v>12</v>
          </cell>
          <cell r="Z33">
            <v>0</v>
          </cell>
          <cell r="AA33">
            <v>11</v>
          </cell>
          <cell r="AB33">
            <v>0</v>
          </cell>
          <cell r="AC33">
            <v>11</v>
          </cell>
          <cell r="AD33">
            <v>0</v>
          </cell>
          <cell r="AE33">
            <v>12</v>
          </cell>
          <cell r="AF33">
            <v>0</v>
          </cell>
        </row>
        <row r="34">
          <cell r="I34">
            <v>3</v>
          </cell>
          <cell r="J34">
            <v>0</v>
          </cell>
          <cell r="K34">
            <v>5</v>
          </cell>
          <cell r="L34">
            <v>0</v>
          </cell>
          <cell r="M34">
            <v>17</v>
          </cell>
          <cell r="N34">
            <v>0</v>
          </cell>
          <cell r="O34">
            <v>11</v>
          </cell>
          <cell r="P34">
            <v>0</v>
          </cell>
          <cell r="Q34">
            <v>14</v>
          </cell>
          <cell r="R34">
            <v>0</v>
          </cell>
          <cell r="S34">
            <v>14</v>
          </cell>
          <cell r="T34">
            <v>0</v>
          </cell>
          <cell r="U34">
            <v>11</v>
          </cell>
          <cell r="V34">
            <v>0</v>
          </cell>
          <cell r="W34">
            <v>10</v>
          </cell>
          <cell r="X34">
            <v>0</v>
          </cell>
          <cell r="Y34">
            <v>12</v>
          </cell>
          <cell r="Z34">
            <v>0</v>
          </cell>
          <cell r="AA34">
            <v>11</v>
          </cell>
          <cell r="AB34">
            <v>0</v>
          </cell>
          <cell r="AC34">
            <v>11</v>
          </cell>
          <cell r="AD34">
            <v>0</v>
          </cell>
          <cell r="AE34">
            <v>12</v>
          </cell>
          <cell r="AF34">
            <v>0</v>
          </cell>
        </row>
        <row r="35">
          <cell r="E35" t="str">
            <v>ACTIVIDADES EJECUTADAS</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showGridLines="0" zoomScale="80" zoomScaleNormal="80" workbookViewId="0">
      <selection activeCell="B9" sqref="B9:C9"/>
    </sheetView>
  </sheetViews>
  <sheetFormatPr baseColWidth="10" defaultColWidth="11.54296875" defaultRowHeight="16.5" x14ac:dyDescent="0.45"/>
  <cols>
    <col min="1" max="1" width="7.1796875" style="1" customWidth="1"/>
    <col min="2" max="2" width="36.54296875" style="1" customWidth="1"/>
    <col min="3" max="3" width="135.81640625" style="1" customWidth="1"/>
    <col min="4" max="4" width="34.54296875" style="1" customWidth="1"/>
    <col min="5" max="5" width="16.81640625" style="1" bestFit="1" customWidth="1"/>
    <col min="6" max="6" width="18.453125" style="1" bestFit="1" customWidth="1"/>
    <col min="7" max="8" width="11.54296875" style="1"/>
    <col min="9" max="9" width="11.54296875" style="1" customWidth="1"/>
    <col min="10" max="16384" width="11.54296875" style="1"/>
  </cols>
  <sheetData>
    <row r="1" spans="1:4" ht="23.25" customHeight="1" x14ac:dyDescent="0.45">
      <c r="A1" s="112"/>
      <c r="B1" s="113"/>
      <c r="C1" s="114" t="s">
        <v>98</v>
      </c>
      <c r="D1" s="70" t="s">
        <v>99</v>
      </c>
    </row>
    <row r="2" spans="1:4" ht="28.5" customHeight="1" x14ac:dyDescent="0.45">
      <c r="A2" s="113"/>
      <c r="B2" s="113"/>
      <c r="C2" s="114"/>
      <c r="D2" s="70" t="s">
        <v>100</v>
      </c>
    </row>
    <row r="3" spans="1:4" ht="24" customHeight="1" x14ac:dyDescent="0.45">
      <c r="A3" s="113"/>
      <c r="B3" s="113"/>
      <c r="C3" s="114"/>
      <c r="D3" s="70" t="s">
        <v>101</v>
      </c>
    </row>
    <row r="4" spans="1:4" x14ac:dyDescent="0.45">
      <c r="A4" s="4"/>
      <c r="B4" s="4"/>
      <c r="C4" s="4"/>
      <c r="D4" s="4"/>
    </row>
    <row r="5" spans="1:4" ht="355.5" customHeight="1" x14ac:dyDescent="0.45">
      <c r="A5" s="115" t="s">
        <v>102</v>
      </c>
      <c r="B5" s="116"/>
      <c r="C5" s="116"/>
      <c r="D5" s="117"/>
    </row>
    <row r="6" spans="1:4" x14ac:dyDescent="0.45">
      <c r="A6" s="4"/>
      <c r="B6" s="5"/>
      <c r="C6" s="6"/>
      <c r="D6" s="6"/>
    </row>
    <row r="7" spans="1:4" ht="52.5" customHeight="1" x14ac:dyDescent="0.45">
      <c r="A7" s="72" t="s">
        <v>40</v>
      </c>
      <c r="B7" s="120" t="s">
        <v>83</v>
      </c>
      <c r="C7" s="121"/>
      <c r="D7" s="72" t="s">
        <v>41</v>
      </c>
    </row>
    <row r="8" spans="1:4" s="2" customFormat="1" ht="42.75" customHeight="1" x14ac:dyDescent="0.45">
      <c r="A8" s="123" t="s">
        <v>61</v>
      </c>
      <c r="B8" s="124"/>
      <c r="C8" s="124"/>
      <c r="D8" s="125"/>
    </row>
    <row r="9" spans="1:4" s="2" customFormat="1" ht="42.75" customHeight="1" x14ac:dyDescent="0.45">
      <c r="A9" s="7">
        <v>1</v>
      </c>
      <c r="B9" s="122" t="s">
        <v>62</v>
      </c>
      <c r="C9" s="122"/>
      <c r="D9" s="8"/>
    </row>
    <row r="10" spans="1:4" s="2" customFormat="1" ht="48.75" customHeight="1" x14ac:dyDescent="0.45">
      <c r="A10" s="7">
        <v>2</v>
      </c>
      <c r="B10" s="118" t="s">
        <v>63</v>
      </c>
      <c r="C10" s="119"/>
      <c r="D10" s="8"/>
    </row>
    <row r="11" spans="1:4" s="2" customFormat="1" ht="39.75" customHeight="1" x14ac:dyDescent="0.45">
      <c r="A11" s="7">
        <v>3</v>
      </c>
      <c r="B11" s="118" t="s">
        <v>64</v>
      </c>
      <c r="C11" s="119"/>
      <c r="D11" s="8"/>
    </row>
    <row r="12" spans="1:4" s="2" customFormat="1" ht="39.75" customHeight="1" x14ac:dyDescent="0.45">
      <c r="A12" s="7">
        <v>4</v>
      </c>
      <c r="B12" s="118" t="s">
        <v>106</v>
      </c>
      <c r="C12" s="119"/>
      <c r="D12" s="8"/>
    </row>
  </sheetData>
  <mergeCells count="9">
    <mergeCell ref="A1:B3"/>
    <mergeCell ref="C1:C3"/>
    <mergeCell ref="A5:D5"/>
    <mergeCell ref="B12:C12"/>
    <mergeCell ref="B7:C7"/>
    <mergeCell ref="B9:C9"/>
    <mergeCell ref="B10:C10"/>
    <mergeCell ref="B11:C11"/>
    <mergeCell ref="A8:D8"/>
  </mergeCells>
  <hyperlinks>
    <hyperlink ref="B10:C10" location="'Modelo 2'!Área_de_impresión" display="Modelo 2" xr:uid="{00000000-0004-0000-0000-000000000000}"/>
    <hyperlink ref="B11:C11" location="'Modelo 3'!Área_de_impresión" display="Modelo 3" xr:uid="{00000000-0004-0000-0000-000001000000}"/>
    <hyperlink ref="B12:C12" location="'Modelo 4'!Área_de_impresión" display="Modelo 4" xr:uid="{00000000-0004-0000-0000-000002000000}"/>
    <hyperlink ref="B9:C9" location="'Modelo 1'!Área_de_impresión" display="Modelo 1. Tipo Excel" xr:uid="{00000000-0004-0000-0000-000003000000}"/>
  </hyperlinks>
  <printOptions horizontalCentered="1"/>
  <pageMargins left="0.39370078740157483" right="0.39370078740157483" top="0.39370078740157483" bottom="0.39370078740157483" header="0.31496062992125984" footer="0.31496062992125984"/>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9"/>
  <sheetViews>
    <sheetView showGridLines="0" zoomScale="60" zoomScaleNormal="60" zoomScaleSheetLayoutView="10" workbookViewId="0">
      <selection sqref="A1:Q51"/>
    </sheetView>
  </sheetViews>
  <sheetFormatPr baseColWidth="10" defaultColWidth="11.54296875" defaultRowHeight="14" x14ac:dyDescent="0.3"/>
  <cols>
    <col min="1" max="1" width="26" style="4" customWidth="1"/>
    <col min="2" max="2" width="23.7265625" style="4" customWidth="1"/>
    <col min="3" max="3" width="57.26953125" style="4" customWidth="1"/>
    <col min="4" max="4" width="26.453125" style="4" customWidth="1"/>
    <col min="5" max="5" width="35.7265625" style="4" customWidth="1"/>
    <col min="6" max="7" width="35.453125" style="4" customWidth="1"/>
    <col min="8" max="8" width="37.26953125" style="4" customWidth="1"/>
    <col min="9" max="9" width="26.453125" style="4" customWidth="1"/>
    <col min="10" max="10" width="28.453125" style="4" customWidth="1"/>
    <col min="11" max="11" width="37.81640625" style="4" customWidth="1"/>
    <col min="12" max="12" width="34.453125" style="4" customWidth="1"/>
    <col min="13" max="13" width="39.1796875" style="4" customWidth="1"/>
    <col min="14" max="15" width="28.81640625" style="4" customWidth="1"/>
    <col min="16" max="16" width="24.453125" style="4" customWidth="1"/>
    <col min="17" max="17" width="41" style="4" customWidth="1"/>
    <col min="18" max="18" width="16.81640625" style="4" bestFit="1" customWidth="1"/>
    <col min="19" max="19" width="18.453125" style="4" bestFit="1" customWidth="1"/>
    <col min="20" max="21" width="11.54296875" style="4"/>
    <col min="22" max="22" width="11.54296875" style="4" customWidth="1"/>
    <col min="23" max="16384" width="11.54296875" style="4"/>
  </cols>
  <sheetData>
    <row r="1" spans="1:17" ht="23.25" customHeight="1" x14ac:dyDescent="0.3">
      <c r="A1" s="112"/>
      <c r="B1" s="113"/>
      <c r="C1" s="129" t="s">
        <v>88</v>
      </c>
      <c r="D1" s="130"/>
      <c r="E1" s="130"/>
      <c r="F1" s="130"/>
      <c r="G1" s="130"/>
      <c r="H1" s="130"/>
      <c r="I1" s="130"/>
      <c r="J1" s="130"/>
      <c r="K1" s="130"/>
      <c r="L1" s="130"/>
      <c r="M1" s="130"/>
      <c r="N1" s="130"/>
      <c r="O1" s="130"/>
      <c r="P1" s="130"/>
      <c r="Q1" s="3" t="s">
        <v>85</v>
      </c>
    </row>
    <row r="2" spans="1:17" ht="28.5" customHeight="1" x14ac:dyDescent="0.3">
      <c r="A2" s="113"/>
      <c r="B2" s="113"/>
      <c r="C2" s="131"/>
      <c r="D2" s="132"/>
      <c r="E2" s="132"/>
      <c r="F2" s="132"/>
      <c r="G2" s="132"/>
      <c r="H2" s="132"/>
      <c r="I2" s="132"/>
      <c r="J2" s="132"/>
      <c r="K2" s="132"/>
      <c r="L2" s="132"/>
      <c r="M2" s="132"/>
      <c r="N2" s="132"/>
      <c r="O2" s="132"/>
      <c r="P2" s="132"/>
      <c r="Q2" s="3" t="s">
        <v>86</v>
      </c>
    </row>
    <row r="3" spans="1:17" ht="24" customHeight="1" x14ac:dyDescent="0.3">
      <c r="A3" s="113"/>
      <c r="B3" s="113"/>
      <c r="C3" s="133"/>
      <c r="D3" s="134"/>
      <c r="E3" s="134"/>
      <c r="F3" s="134"/>
      <c r="G3" s="134"/>
      <c r="H3" s="134"/>
      <c r="I3" s="134"/>
      <c r="J3" s="134"/>
      <c r="K3" s="134"/>
      <c r="L3" s="134"/>
      <c r="M3" s="134"/>
      <c r="N3" s="134"/>
      <c r="O3" s="134"/>
      <c r="P3" s="134"/>
      <c r="Q3" s="3" t="s">
        <v>87</v>
      </c>
    </row>
    <row r="5" spans="1:17" ht="36" customHeight="1" x14ac:dyDescent="0.3">
      <c r="A5" s="127" t="s">
        <v>39</v>
      </c>
      <c r="B5" s="128"/>
      <c r="C5" s="136" t="s">
        <v>65</v>
      </c>
      <c r="D5" s="137"/>
      <c r="E5" s="137"/>
      <c r="F5" s="137"/>
    </row>
    <row r="6" spans="1:17" ht="15.5" x14ac:dyDescent="0.3">
      <c r="B6" s="5"/>
      <c r="C6" s="6"/>
      <c r="D6" s="6"/>
      <c r="E6" s="6"/>
      <c r="F6" s="6"/>
      <c r="G6" s="6"/>
      <c r="H6" s="6"/>
      <c r="I6" s="6"/>
      <c r="J6" s="6"/>
      <c r="K6" s="6"/>
      <c r="L6" s="6"/>
      <c r="M6" s="6"/>
      <c r="N6" s="6"/>
      <c r="O6" s="6"/>
      <c r="P6" s="6"/>
      <c r="Q6" s="6"/>
    </row>
    <row r="7" spans="1:17" ht="36.75" customHeight="1" x14ac:dyDescent="0.3">
      <c r="A7" s="138" t="s">
        <v>3</v>
      </c>
      <c r="B7" s="139"/>
      <c r="C7" s="139"/>
      <c r="D7" s="139"/>
      <c r="E7" s="139"/>
      <c r="F7" s="139"/>
      <c r="G7" s="139"/>
      <c r="H7" s="139"/>
      <c r="I7" s="139"/>
      <c r="J7" s="139"/>
      <c r="K7" s="139"/>
      <c r="L7" s="140"/>
      <c r="M7" s="135" t="s">
        <v>89</v>
      </c>
      <c r="N7" s="135"/>
      <c r="O7" s="135"/>
      <c r="P7" s="135"/>
      <c r="Q7" s="135"/>
    </row>
    <row r="8" spans="1:17" ht="75.75" customHeight="1" x14ac:dyDescent="0.3">
      <c r="A8" s="71" t="s">
        <v>2</v>
      </c>
      <c r="B8" s="71" t="s">
        <v>0</v>
      </c>
      <c r="C8" s="71" t="s">
        <v>90</v>
      </c>
      <c r="D8" s="71" t="s">
        <v>1</v>
      </c>
      <c r="E8" s="71" t="s">
        <v>4</v>
      </c>
      <c r="F8" s="71" t="s">
        <v>38</v>
      </c>
      <c r="G8" s="71" t="s">
        <v>42</v>
      </c>
      <c r="H8" s="71" t="s">
        <v>5</v>
      </c>
      <c r="I8" s="71" t="s">
        <v>6</v>
      </c>
      <c r="J8" s="71" t="s">
        <v>7</v>
      </c>
      <c r="K8" s="71" t="s">
        <v>73</v>
      </c>
      <c r="L8" s="71" t="s">
        <v>75</v>
      </c>
      <c r="M8" s="9" t="s">
        <v>84</v>
      </c>
      <c r="N8" s="9" t="s">
        <v>81</v>
      </c>
      <c r="O8" s="9" t="s">
        <v>8</v>
      </c>
      <c r="P8" s="9" t="s">
        <v>74</v>
      </c>
      <c r="Q8" s="9" t="s">
        <v>43</v>
      </c>
    </row>
    <row r="9" spans="1:17" s="13" customFormat="1" ht="98" x14ac:dyDescent="0.3">
      <c r="A9" s="126"/>
      <c r="B9" s="126"/>
      <c r="C9" s="10"/>
      <c r="D9" s="126"/>
      <c r="E9" s="11"/>
      <c r="F9" s="11"/>
      <c r="G9" s="11"/>
      <c r="H9" s="11"/>
      <c r="I9" s="11"/>
      <c r="J9" s="11"/>
      <c r="K9" s="11"/>
      <c r="L9" s="11"/>
      <c r="M9" s="11"/>
      <c r="N9" s="11"/>
      <c r="O9" s="11"/>
      <c r="P9" s="11"/>
      <c r="Q9" s="12" t="s">
        <v>91</v>
      </c>
    </row>
    <row r="10" spans="1:17" s="13" customFormat="1" ht="38.25" customHeight="1" x14ac:dyDescent="0.3">
      <c r="A10" s="126"/>
      <c r="B10" s="126"/>
      <c r="C10" s="10"/>
      <c r="D10" s="126"/>
      <c r="E10" s="11"/>
      <c r="F10" s="11"/>
      <c r="G10" s="11"/>
      <c r="H10" s="11"/>
      <c r="I10" s="11"/>
      <c r="J10" s="11"/>
      <c r="K10" s="11"/>
      <c r="L10" s="11"/>
      <c r="M10" s="11"/>
      <c r="N10" s="11"/>
      <c r="O10" s="11"/>
      <c r="P10" s="11"/>
      <c r="Q10" s="11"/>
    </row>
    <row r="11" spans="1:17" s="13" customFormat="1" ht="38.25" customHeight="1" x14ac:dyDescent="0.3">
      <c r="A11" s="126"/>
      <c r="B11" s="126"/>
      <c r="C11" s="10"/>
      <c r="D11" s="126"/>
      <c r="E11" s="11"/>
      <c r="F11" s="11"/>
      <c r="G11" s="11"/>
      <c r="H11" s="11"/>
      <c r="I11" s="11"/>
      <c r="J11" s="11"/>
      <c r="K11" s="11"/>
      <c r="L11" s="11"/>
      <c r="M11" s="11"/>
      <c r="N11" s="11"/>
      <c r="O11" s="11"/>
      <c r="P11" s="11"/>
      <c r="Q11" s="11"/>
    </row>
    <row r="12" spans="1:17" s="13" customFormat="1" ht="38.25" customHeight="1" x14ac:dyDescent="0.3">
      <c r="A12" s="126"/>
      <c r="B12" s="126"/>
      <c r="C12" s="10"/>
      <c r="D12" s="126"/>
      <c r="E12" s="11"/>
      <c r="F12" s="11"/>
      <c r="G12" s="11"/>
      <c r="H12" s="11"/>
      <c r="I12" s="11"/>
      <c r="J12" s="11"/>
      <c r="K12" s="11"/>
      <c r="L12" s="11"/>
      <c r="M12" s="11"/>
      <c r="N12" s="11"/>
      <c r="O12" s="11"/>
      <c r="P12" s="11"/>
      <c r="Q12" s="11"/>
    </row>
    <row r="13" spans="1:17" s="13" customFormat="1" ht="38.25" customHeight="1" x14ac:dyDescent="0.3">
      <c r="A13" s="126"/>
      <c r="B13" s="126"/>
      <c r="C13" s="10"/>
      <c r="D13" s="126"/>
      <c r="E13" s="11"/>
      <c r="F13" s="11"/>
      <c r="G13" s="11"/>
      <c r="H13" s="11"/>
      <c r="I13" s="11"/>
      <c r="J13" s="11"/>
      <c r="K13" s="11"/>
      <c r="L13" s="11"/>
      <c r="M13" s="11"/>
      <c r="N13" s="11"/>
      <c r="O13" s="11"/>
      <c r="P13" s="11"/>
      <c r="Q13" s="11"/>
    </row>
    <row r="14" spans="1:17" s="13" customFormat="1" ht="38.25" customHeight="1" x14ac:dyDescent="0.3">
      <c r="A14" s="126"/>
      <c r="B14" s="126"/>
      <c r="C14" s="10"/>
      <c r="D14" s="126"/>
      <c r="E14" s="11"/>
      <c r="F14" s="11"/>
      <c r="G14" s="11"/>
      <c r="H14" s="11"/>
      <c r="I14" s="11"/>
      <c r="J14" s="11"/>
      <c r="K14" s="11"/>
      <c r="L14" s="11"/>
      <c r="M14" s="11"/>
      <c r="N14" s="11"/>
      <c r="O14" s="11"/>
      <c r="P14" s="11"/>
      <c r="Q14" s="11"/>
    </row>
    <row r="15" spans="1:17" s="13" customFormat="1" ht="38.25" customHeight="1" x14ac:dyDescent="0.3">
      <c r="A15" s="126"/>
      <c r="B15" s="126"/>
      <c r="C15" s="10"/>
      <c r="D15" s="126"/>
      <c r="E15" s="11"/>
      <c r="F15" s="11"/>
      <c r="G15" s="11"/>
      <c r="H15" s="11"/>
      <c r="I15" s="11"/>
      <c r="J15" s="11"/>
      <c r="K15" s="11"/>
      <c r="L15" s="11"/>
      <c r="M15" s="11"/>
      <c r="N15" s="11"/>
      <c r="O15" s="11"/>
      <c r="P15" s="11"/>
      <c r="Q15" s="11"/>
    </row>
    <row r="16" spans="1:17" s="13" customFormat="1" ht="38.25" customHeight="1" x14ac:dyDescent="0.3">
      <c r="A16" s="126"/>
      <c r="B16" s="126"/>
      <c r="C16" s="10"/>
      <c r="D16" s="126"/>
      <c r="E16" s="11"/>
      <c r="F16" s="11"/>
      <c r="G16" s="11"/>
      <c r="H16" s="11"/>
      <c r="I16" s="11"/>
      <c r="J16" s="11"/>
      <c r="K16" s="11"/>
      <c r="L16" s="11"/>
      <c r="M16" s="11"/>
      <c r="N16" s="11"/>
      <c r="O16" s="11"/>
      <c r="P16" s="11"/>
      <c r="Q16" s="11"/>
    </row>
    <row r="17" spans="1:17" s="13" customFormat="1" ht="38.25" customHeight="1" x14ac:dyDescent="0.3">
      <c r="A17" s="126"/>
      <c r="B17" s="126"/>
      <c r="C17" s="10"/>
      <c r="D17" s="126"/>
      <c r="E17" s="11"/>
      <c r="F17" s="11"/>
      <c r="G17" s="11"/>
      <c r="H17" s="11"/>
      <c r="I17" s="11"/>
      <c r="J17" s="11"/>
      <c r="K17" s="11"/>
      <c r="L17" s="11"/>
      <c r="M17" s="11"/>
      <c r="N17" s="11"/>
      <c r="O17" s="11"/>
      <c r="P17" s="11"/>
      <c r="Q17" s="11"/>
    </row>
    <row r="18" spans="1:17" s="13" customFormat="1" ht="38.25" customHeight="1" x14ac:dyDescent="0.3">
      <c r="A18" s="126"/>
      <c r="B18" s="126"/>
      <c r="C18" s="10"/>
      <c r="D18" s="126"/>
      <c r="E18" s="11"/>
      <c r="F18" s="11"/>
      <c r="G18" s="11"/>
      <c r="H18" s="11"/>
      <c r="I18" s="11"/>
      <c r="J18" s="11"/>
      <c r="K18" s="11"/>
      <c r="L18" s="11"/>
      <c r="M18" s="11"/>
      <c r="N18" s="11"/>
      <c r="O18" s="11"/>
      <c r="P18" s="11"/>
      <c r="Q18" s="11"/>
    </row>
    <row r="19" spans="1:17" s="13" customFormat="1" ht="38.25" customHeight="1" x14ac:dyDescent="0.3">
      <c r="A19" s="126"/>
      <c r="B19" s="126"/>
      <c r="C19" s="10"/>
      <c r="D19" s="126"/>
      <c r="E19" s="11"/>
      <c r="F19" s="11"/>
      <c r="G19" s="11"/>
      <c r="H19" s="11"/>
      <c r="I19" s="11"/>
      <c r="J19" s="11"/>
      <c r="K19" s="11"/>
      <c r="L19" s="11"/>
      <c r="M19" s="11"/>
      <c r="N19" s="11"/>
      <c r="O19" s="11"/>
      <c r="P19" s="11"/>
      <c r="Q19" s="11"/>
    </row>
    <row r="20" spans="1:17" s="13" customFormat="1" ht="38.25" customHeight="1" x14ac:dyDescent="0.3">
      <c r="A20" s="126"/>
      <c r="B20" s="126"/>
      <c r="C20" s="10"/>
      <c r="D20" s="126"/>
      <c r="E20" s="11"/>
      <c r="F20" s="11"/>
      <c r="G20" s="11"/>
      <c r="H20" s="11"/>
      <c r="I20" s="11"/>
      <c r="J20" s="11"/>
      <c r="K20" s="11"/>
      <c r="L20" s="11"/>
      <c r="M20" s="11"/>
      <c r="N20" s="11"/>
      <c r="O20" s="11"/>
      <c r="P20" s="11"/>
      <c r="Q20" s="11"/>
    </row>
    <row r="21" spans="1:17" s="13" customFormat="1" ht="38.25" customHeight="1" x14ac:dyDescent="0.3">
      <c r="A21" s="126"/>
      <c r="B21" s="126"/>
      <c r="C21" s="10"/>
      <c r="D21" s="126"/>
      <c r="E21" s="11"/>
      <c r="F21" s="11"/>
      <c r="G21" s="11"/>
      <c r="H21" s="11"/>
      <c r="I21" s="11"/>
      <c r="J21" s="11"/>
      <c r="K21" s="11"/>
      <c r="L21" s="11"/>
      <c r="M21" s="11"/>
      <c r="N21" s="11"/>
      <c r="O21" s="11"/>
      <c r="P21" s="11"/>
      <c r="Q21" s="11"/>
    </row>
    <row r="22" spans="1:17" s="13" customFormat="1" ht="38.25" customHeight="1" x14ac:dyDescent="0.3">
      <c r="A22" s="126"/>
      <c r="B22" s="126"/>
      <c r="C22" s="10"/>
      <c r="D22" s="126"/>
      <c r="E22" s="11"/>
      <c r="F22" s="11"/>
      <c r="G22" s="11"/>
      <c r="H22" s="11"/>
      <c r="I22" s="11"/>
      <c r="J22" s="11"/>
      <c r="K22" s="11"/>
      <c r="L22" s="11"/>
      <c r="M22" s="11"/>
      <c r="N22" s="11"/>
      <c r="O22" s="11"/>
      <c r="P22" s="11"/>
      <c r="Q22" s="11"/>
    </row>
    <row r="23" spans="1:17" s="13" customFormat="1" ht="38.25" customHeight="1" x14ac:dyDescent="0.3">
      <c r="A23" s="126"/>
      <c r="B23" s="126"/>
      <c r="C23" s="10"/>
      <c r="D23" s="126"/>
      <c r="E23" s="11"/>
      <c r="F23" s="11"/>
      <c r="G23" s="11"/>
      <c r="H23" s="11"/>
      <c r="I23" s="11"/>
      <c r="J23" s="11"/>
      <c r="K23" s="11"/>
      <c r="L23" s="11"/>
      <c r="M23" s="11"/>
      <c r="N23" s="11"/>
      <c r="O23" s="11"/>
      <c r="P23" s="11"/>
      <c r="Q23" s="11"/>
    </row>
    <row r="24" spans="1:17" s="13" customFormat="1" ht="38.25" customHeight="1" x14ac:dyDescent="0.3">
      <c r="A24" s="126"/>
      <c r="B24" s="126"/>
      <c r="C24" s="10"/>
      <c r="D24" s="126"/>
      <c r="E24" s="11"/>
      <c r="F24" s="11"/>
      <c r="G24" s="11"/>
      <c r="H24" s="11"/>
      <c r="I24" s="11"/>
      <c r="J24" s="11"/>
      <c r="K24" s="11"/>
      <c r="L24" s="11"/>
      <c r="M24" s="11"/>
      <c r="N24" s="11"/>
      <c r="O24" s="11"/>
      <c r="P24" s="11"/>
      <c r="Q24" s="11"/>
    </row>
    <row r="25" spans="1:17" s="13" customFormat="1" ht="38.25" customHeight="1" x14ac:dyDescent="0.3">
      <c r="A25" s="126"/>
      <c r="B25" s="126"/>
      <c r="C25" s="10"/>
      <c r="D25" s="126"/>
      <c r="E25" s="11"/>
      <c r="F25" s="11"/>
      <c r="G25" s="11"/>
      <c r="H25" s="11"/>
      <c r="I25" s="11"/>
      <c r="J25" s="11"/>
      <c r="K25" s="11"/>
      <c r="L25" s="11"/>
      <c r="M25" s="11"/>
      <c r="N25" s="11"/>
      <c r="O25" s="11"/>
      <c r="P25" s="11"/>
      <c r="Q25" s="11"/>
    </row>
    <row r="26" spans="1:17" s="13" customFormat="1" ht="38.25" customHeight="1" x14ac:dyDescent="0.3">
      <c r="A26" s="126"/>
      <c r="B26" s="126"/>
      <c r="C26" s="10"/>
      <c r="D26" s="126"/>
      <c r="E26" s="11"/>
      <c r="F26" s="11"/>
      <c r="G26" s="11"/>
      <c r="H26" s="11"/>
      <c r="I26" s="11"/>
      <c r="J26" s="11"/>
      <c r="K26" s="11"/>
      <c r="L26" s="11"/>
      <c r="M26" s="11"/>
      <c r="N26" s="11"/>
      <c r="O26" s="11"/>
      <c r="P26" s="11"/>
      <c r="Q26" s="11"/>
    </row>
    <row r="27" spans="1:17" s="13" customFormat="1" ht="38.25" customHeight="1" x14ac:dyDescent="0.3">
      <c r="A27" s="126"/>
      <c r="B27" s="126"/>
      <c r="C27" s="14"/>
      <c r="D27" s="126"/>
      <c r="E27" s="15"/>
      <c r="F27" s="15"/>
      <c r="G27" s="15"/>
      <c r="H27" s="15"/>
      <c r="I27" s="15"/>
      <c r="J27" s="15"/>
      <c r="K27" s="15"/>
      <c r="L27" s="15"/>
      <c r="M27" s="15"/>
      <c r="N27" s="15"/>
      <c r="O27" s="15"/>
      <c r="P27" s="15"/>
      <c r="Q27" s="15"/>
    </row>
    <row r="28" spans="1:17" s="13" customFormat="1" ht="38.25" customHeight="1" x14ac:dyDescent="0.3">
      <c r="A28" s="126"/>
      <c r="B28" s="126"/>
      <c r="C28" s="10"/>
      <c r="D28" s="126"/>
      <c r="E28" s="11"/>
      <c r="F28" s="11"/>
      <c r="G28" s="11"/>
      <c r="H28" s="11"/>
      <c r="I28" s="11"/>
      <c r="J28" s="11"/>
      <c r="K28" s="11"/>
      <c r="L28" s="11"/>
      <c r="M28" s="11"/>
      <c r="N28" s="11"/>
      <c r="O28" s="11"/>
      <c r="P28" s="11"/>
      <c r="Q28" s="11"/>
    </row>
    <row r="29" spans="1:17" s="13" customFormat="1" ht="38.25" customHeight="1" x14ac:dyDescent="0.3">
      <c r="A29" s="126"/>
      <c r="B29" s="126"/>
      <c r="C29" s="10"/>
      <c r="D29" s="126"/>
      <c r="E29" s="11"/>
      <c r="F29" s="11"/>
      <c r="G29" s="11"/>
      <c r="H29" s="11"/>
      <c r="I29" s="11"/>
      <c r="J29" s="11"/>
      <c r="K29" s="11"/>
      <c r="L29" s="11"/>
      <c r="M29" s="11"/>
      <c r="N29" s="11"/>
      <c r="O29" s="11"/>
      <c r="P29" s="11"/>
      <c r="Q29" s="11"/>
    </row>
    <row r="30" spans="1:17" s="13" customFormat="1" ht="38.25" customHeight="1" x14ac:dyDescent="0.3">
      <c r="A30" s="126"/>
      <c r="B30" s="126"/>
      <c r="C30" s="10"/>
      <c r="D30" s="126"/>
      <c r="E30" s="11"/>
      <c r="F30" s="11"/>
      <c r="G30" s="11"/>
      <c r="H30" s="11"/>
      <c r="I30" s="11"/>
      <c r="J30" s="11"/>
      <c r="K30" s="11"/>
      <c r="L30" s="11"/>
      <c r="M30" s="11"/>
      <c r="N30" s="11"/>
      <c r="O30" s="11"/>
      <c r="P30" s="11"/>
      <c r="Q30" s="11"/>
    </row>
    <row r="31" spans="1:17" s="13" customFormat="1" ht="38.25" customHeight="1" x14ac:dyDescent="0.3">
      <c r="A31" s="126"/>
      <c r="B31" s="126"/>
      <c r="C31" s="10"/>
      <c r="D31" s="126"/>
      <c r="E31" s="11"/>
      <c r="F31" s="11"/>
      <c r="G31" s="11"/>
      <c r="H31" s="11"/>
      <c r="I31" s="11"/>
      <c r="J31" s="11"/>
      <c r="K31" s="11"/>
      <c r="L31" s="11"/>
      <c r="M31" s="11"/>
      <c r="N31" s="11"/>
      <c r="O31" s="11"/>
      <c r="P31" s="11"/>
      <c r="Q31" s="11"/>
    </row>
    <row r="32" spans="1:17" s="13" customFormat="1" ht="38.25" customHeight="1" x14ac:dyDescent="0.3">
      <c r="A32" s="126"/>
      <c r="B32" s="126"/>
      <c r="C32" s="10"/>
      <c r="D32" s="126"/>
      <c r="E32" s="11"/>
      <c r="F32" s="11"/>
      <c r="G32" s="11"/>
      <c r="H32" s="11"/>
      <c r="I32" s="11"/>
      <c r="J32" s="11"/>
      <c r="K32" s="11"/>
      <c r="L32" s="11"/>
      <c r="M32" s="11"/>
      <c r="N32" s="11"/>
      <c r="O32" s="11"/>
      <c r="P32" s="11"/>
      <c r="Q32" s="11"/>
    </row>
    <row r="33" spans="1:17" s="13" customFormat="1" ht="38.25" customHeight="1" x14ac:dyDescent="0.3">
      <c r="A33" s="126"/>
      <c r="B33" s="126"/>
      <c r="C33" s="10"/>
      <c r="D33" s="126"/>
      <c r="E33" s="11"/>
      <c r="F33" s="11"/>
      <c r="G33" s="11"/>
      <c r="H33" s="11"/>
      <c r="I33" s="11"/>
      <c r="J33" s="11"/>
      <c r="K33" s="11"/>
      <c r="L33" s="11"/>
      <c r="M33" s="11"/>
      <c r="N33" s="11"/>
      <c r="O33" s="11"/>
      <c r="P33" s="11"/>
      <c r="Q33" s="11"/>
    </row>
    <row r="34" spans="1:17" s="13" customFormat="1" ht="38.25" customHeight="1" x14ac:dyDescent="0.3">
      <c r="A34" s="126"/>
      <c r="B34" s="126"/>
      <c r="C34" s="14"/>
      <c r="D34" s="126"/>
      <c r="E34" s="15"/>
      <c r="F34" s="15"/>
      <c r="G34" s="15"/>
      <c r="H34" s="15"/>
      <c r="I34" s="15"/>
      <c r="J34" s="15"/>
      <c r="K34" s="15"/>
      <c r="L34" s="15"/>
      <c r="M34" s="15"/>
      <c r="N34" s="15"/>
      <c r="O34" s="15"/>
      <c r="P34" s="15"/>
      <c r="Q34" s="15"/>
    </row>
    <row r="35" spans="1:17" s="13" customFormat="1" ht="38.25" customHeight="1" x14ac:dyDescent="0.3">
      <c r="A35" s="126"/>
      <c r="B35" s="126"/>
      <c r="C35" s="10"/>
      <c r="D35" s="126"/>
      <c r="E35" s="11"/>
      <c r="F35" s="11"/>
      <c r="G35" s="11"/>
      <c r="H35" s="11"/>
      <c r="I35" s="11"/>
      <c r="J35" s="11"/>
      <c r="K35" s="11"/>
      <c r="L35" s="11"/>
      <c r="M35" s="11"/>
      <c r="N35" s="11"/>
      <c r="O35" s="11"/>
      <c r="P35" s="11"/>
      <c r="Q35" s="11"/>
    </row>
    <row r="36" spans="1:17" s="13" customFormat="1" ht="38.25" customHeight="1" x14ac:dyDescent="0.3">
      <c r="A36" s="126"/>
      <c r="B36" s="126"/>
      <c r="C36" s="10"/>
      <c r="D36" s="126"/>
      <c r="E36" s="11"/>
      <c r="F36" s="11"/>
      <c r="G36" s="11"/>
      <c r="H36" s="11"/>
      <c r="I36" s="11"/>
      <c r="J36" s="11"/>
      <c r="K36" s="11"/>
      <c r="L36" s="11"/>
      <c r="M36" s="11"/>
      <c r="N36" s="11"/>
      <c r="O36" s="11"/>
      <c r="P36" s="11"/>
      <c r="Q36" s="11"/>
    </row>
    <row r="37" spans="1:17" s="13" customFormat="1" ht="38.25" customHeight="1" x14ac:dyDescent="0.3">
      <c r="A37" s="126"/>
      <c r="B37" s="126"/>
      <c r="C37" s="10"/>
      <c r="D37" s="126"/>
      <c r="E37" s="11"/>
      <c r="F37" s="11"/>
      <c r="G37" s="11"/>
      <c r="H37" s="11"/>
      <c r="I37" s="11"/>
      <c r="J37" s="11"/>
      <c r="K37" s="11"/>
      <c r="L37" s="11"/>
      <c r="M37" s="11"/>
      <c r="N37" s="11"/>
      <c r="O37" s="11"/>
      <c r="P37" s="11"/>
      <c r="Q37" s="11"/>
    </row>
    <row r="38" spans="1:17" s="13" customFormat="1" ht="38.25" customHeight="1" x14ac:dyDescent="0.3">
      <c r="A38" s="126"/>
      <c r="B38" s="126"/>
      <c r="C38" s="10"/>
      <c r="D38" s="126"/>
      <c r="E38" s="11"/>
      <c r="F38" s="11"/>
      <c r="G38" s="11"/>
      <c r="H38" s="11"/>
      <c r="I38" s="11"/>
      <c r="J38" s="11"/>
      <c r="K38" s="11"/>
      <c r="L38" s="11"/>
      <c r="M38" s="11"/>
      <c r="N38" s="11"/>
      <c r="O38" s="11"/>
      <c r="P38" s="11"/>
      <c r="Q38" s="11"/>
    </row>
    <row r="39" spans="1:17" s="13" customFormat="1" ht="38.25" customHeight="1" x14ac:dyDescent="0.3">
      <c r="A39" s="126"/>
      <c r="B39" s="126"/>
      <c r="C39" s="10"/>
      <c r="D39" s="126"/>
      <c r="E39" s="11"/>
      <c r="F39" s="11"/>
      <c r="G39" s="11"/>
      <c r="H39" s="11"/>
      <c r="I39" s="11"/>
      <c r="J39" s="11"/>
      <c r="K39" s="11"/>
      <c r="L39" s="11"/>
      <c r="M39" s="11"/>
      <c r="N39" s="11"/>
      <c r="O39" s="11"/>
      <c r="P39" s="11"/>
      <c r="Q39" s="11"/>
    </row>
    <row r="40" spans="1:17" s="13" customFormat="1" ht="38.25" customHeight="1" x14ac:dyDescent="0.3">
      <c r="A40" s="126"/>
      <c r="B40" s="126"/>
      <c r="C40" s="10"/>
      <c r="D40" s="126"/>
      <c r="E40" s="11"/>
      <c r="F40" s="11"/>
      <c r="G40" s="11"/>
      <c r="H40" s="11"/>
      <c r="I40" s="11"/>
      <c r="J40" s="11"/>
      <c r="K40" s="11"/>
      <c r="L40" s="11"/>
      <c r="M40" s="11"/>
      <c r="N40" s="11"/>
      <c r="O40" s="11"/>
      <c r="P40" s="11"/>
      <c r="Q40" s="11"/>
    </row>
    <row r="41" spans="1:17" s="13" customFormat="1" ht="38.25" customHeight="1" x14ac:dyDescent="0.3">
      <c r="A41" s="126"/>
      <c r="B41" s="126"/>
      <c r="C41" s="14"/>
      <c r="D41" s="126"/>
      <c r="E41" s="15"/>
      <c r="F41" s="15"/>
      <c r="G41" s="15"/>
      <c r="H41" s="15"/>
      <c r="I41" s="15"/>
      <c r="J41" s="15"/>
      <c r="K41" s="15"/>
      <c r="L41" s="15"/>
      <c r="M41" s="15"/>
      <c r="N41" s="15"/>
      <c r="O41" s="15"/>
      <c r="P41" s="15"/>
      <c r="Q41" s="15"/>
    </row>
    <row r="42" spans="1:17" s="13" customFormat="1" ht="38.25" customHeight="1" x14ac:dyDescent="0.3">
      <c r="A42" s="126"/>
      <c r="B42" s="126"/>
      <c r="C42" s="10"/>
      <c r="D42" s="126"/>
      <c r="E42" s="11"/>
      <c r="F42" s="11"/>
      <c r="G42" s="11"/>
      <c r="H42" s="11"/>
      <c r="I42" s="11"/>
      <c r="J42" s="11"/>
      <c r="K42" s="11"/>
      <c r="L42" s="11"/>
      <c r="M42" s="11"/>
      <c r="N42" s="11"/>
      <c r="O42" s="11"/>
      <c r="P42" s="11"/>
      <c r="Q42" s="11"/>
    </row>
    <row r="43" spans="1:17" s="13" customFormat="1" ht="38.25" customHeight="1" x14ac:dyDescent="0.3">
      <c r="A43" s="126"/>
      <c r="B43" s="126"/>
      <c r="C43" s="10"/>
      <c r="D43" s="126"/>
      <c r="E43" s="11"/>
      <c r="F43" s="11"/>
      <c r="G43" s="11"/>
      <c r="H43" s="11"/>
      <c r="I43" s="11"/>
      <c r="J43" s="11"/>
      <c r="K43" s="11"/>
      <c r="L43" s="11"/>
      <c r="M43" s="11"/>
      <c r="N43" s="11"/>
      <c r="O43" s="11"/>
      <c r="P43" s="11"/>
      <c r="Q43" s="11"/>
    </row>
    <row r="44" spans="1:17" s="13" customFormat="1" ht="38.25" customHeight="1" x14ac:dyDescent="0.3">
      <c r="A44" s="126"/>
      <c r="B44" s="126"/>
      <c r="C44" s="10"/>
      <c r="D44" s="126"/>
      <c r="E44" s="11"/>
      <c r="F44" s="11"/>
      <c r="G44" s="11"/>
      <c r="H44" s="11"/>
      <c r="I44" s="11"/>
      <c r="J44" s="11"/>
      <c r="K44" s="11"/>
      <c r="L44" s="11"/>
      <c r="M44" s="11"/>
      <c r="N44" s="11"/>
      <c r="O44" s="11"/>
      <c r="P44" s="11"/>
      <c r="Q44" s="11"/>
    </row>
    <row r="45" spans="1:17" s="13" customFormat="1" ht="38.25" customHeight="1" x14ac:dyDescent="0.3">
      <c r="A45" s="126"/>
      <c r="B45" s="126"/>
      <c r="C45" s="10"/>
      <c r="D45" s="126"/>
      <c r="E45" s="11"/>
      <c r="F45" s="11"/>
      <c r="G45" s="11"/>
      <c r="H45" s="11"/>
      <c r="I45" s="11"/>
      <c r="J45" s="11"/>
      <c r="K45" s="11"/>
      <c r="L45" s="11"/>
      <c r="M45" s="11"/>
      <c r="N45" s="11"/>
      <c r="O45" s="11"/>
      <c r="P45" s="11"/>
      <c r="Q45" s="11"/>
    </row>
    <row r="46" spans="1:17" s="13" customFormat="1" ht="38.25" customHeight="1" x14ac:dyDescent="0.3">
      <c r="A46" s="126"/>
      <c r="B46" s="126"/>
      <c r="C46" s="10"/>
      <c r="D46" s="126"/>
      <c r="E46" s="11"/>
      <c r="F46" s="11"/>
      <c r="G46" s="11"/>
      <c r="H46" s="11"/>
      <c r="I46" s="11"/>
      <c r="J46" s="11"/>
      <c r="K46" s="11"/>
      <c r="L46" s="11"/>
      <c r="M46" s="11"/>
      <c r="N46" s="11"/>
      <c r="O46" s="11"/>
      <c r="P46" s="11"/>
      <c r="Q46" s="11"/>
    </row>
    <row r="47" spans="1:17" s="13" customFormat="1" ht="38.25" customHeight="1" x14ac:dyDescent="0.3">
      <c r="A47" s="126"/>
      <c r="B47" s="126"/>
      <c r="C47" s="10"/>
      <c r="D47" s="126"/>
      <c r="E47" s="11"/>
      <c r="F47" s="11"/>
      <c r="G47" s="11"/>
      <c r="H47" s="11"/>
      <c r="I47" s="11"/>
      <c r="J47" s="11"/>
      <c r="K47" s="11"/>
      <c r="L47" s="11"/>
      <c r="M47" s="11"/>
      <c r="N47" s="11"/>
      <c r="O47" s="11"/>
      <c r="P47" s="11"/>
      <c r="Q47" s="11"/>
    </row>
    <row r="48" spans="1:17" s="13" customFormat="1" ht="38.25" customHeight="1" x14ac:dyDescent="0.3">
      <c r="A48" s="126"/>
      <c r="B48" s="126"/>
      <c r="C48" s="14"/>
      <c r="D48" s="126"/>
      <c r="E48" s="15"/>
      <c r="F48" s="15"/>
      <c r="G48" s="15"/>
      <c r="H48" s="15"/>
      <c r="I48" s="15"/>
      <c r="J48" s="15"/>
      <c r="K48" s="15"/>
      <c r="L48" s="15"/>
      <c r="M48" s="15"/>
      <c r="N48" s="15"/>
      <c r="O48" s="15"/>
      <c r="P48" s="15"/>
      <c r="Q48" s="15"/>
    </row>
    <row r="49" spans="1:17" s="13" customFormat="1" ht="38.25" customHeight="1" x14ac:dyDescent="0.3">
      <c r="A49" s="126"/>
      <c r="B49" s="126"/>
      <c r="C49" s="10"/>
      <c r="D49" s="126"/>
      <c r="E49" s="11"/>
      <c r="F49" s="11"/>
      <c r="G49" s="11"/>
      <c r="H49" s="11"/>
      <c r="I49" s="11"/>
      <c r="J49" s="11"/>
      <c r="K49" s="11"/>
      <c r="L49" s="11"/>
      <c r="M49" s="11"/>
      <c r="N49" s="11"/>
      <c r="O49" s="11"/>
      <c r="P49" s="11"/>
      <c r="Q49" s="11"/>
    </row>
  </sheetData>
  <mergeCells count="19">
    <mergeCell ref="A1:B3"/>
    <mergeCell ref="A5:B5"/>
    <mergeCell ref="C1:P3"/>
    <mergeCell ref="B9:B13"/>
    <mergeCell ref="B29:B35"/>
    <mergeCell ref="M7:Q7"/>
    <mergeCell ref="C5:F5"/>
    <mergeCell ref="A7:L7"/>
    <mergeCell ref="D36:D42"/>
    <mergeCell ref="D43:D49"/>
    <mergeCell ref="A9:A49"/>
    <mergeCell ref="B14:B21"/>
    <mergeCell ref="B22:B28"/>
    <mergeCell ref="B36:B42"/>
    <mergeCell ref="B43:B49"/>
    <mergeCell ref="D9:D13"/>
    <mergeCell ref="D14:D21"/>
    <mergeCell ref="D22:D28"/>
    <mergeCell ref="D29:D35"/>
  </mergeCells>
  <printOptions horizontalCentered="1"/>
  <pageMargins left="0.23622047244094491" right="0.23622047244094491" top="0.39370078740157483" bottom="0.74803149606299213" header="0.31496062992125984" footer="0.31496062992125984"/>
  <pageSetup scale="23" fitToHeight="0" orientation="landscape" r:id="rId1"/>
  <headerFooter>
    <oddFooter>&amp;C&amp;12Pág &amp;P de &amp;N</oddFooter>
  </headerFooter>
  <rowBreaks count="1" manualBreakCount="1">
    <brk id="49" max="17" man="1"/>
  </rowBreaks>
  <colBreaks count="1" manualBreakCount="1">
    <brk id="12" max="6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75"/>
  <sheetViews>
    <sheetView zoomScale="50" zoomScaleNormal="50" zoomScaleSheetLayoutView="10" workbookViewId="0">
      <selection sqref="A1:C1"/>
    </sheetView>
  </sheetViews>
  <sheetFormatPr baseColWidth="10" defaultColWidth="11.453125" defaultRowHeight="15.5" x14ac:dyDescent="0.35"/>
  <cols>
    <col min="1" max="1" width="11.1796875" style="50" customWidth="1"/>
    <col min="2" max="2" width="25" style="51" customWidth="1"/>
    <col min="3" max="3" width="36.54296875" style="52" customWidth="1"/>
    <col min="4" max="4" width="71.7265625" style="53" customWidth="1"/>
    <col min="5" max="5" width="40.1796875" style="54" customWidth="1"/>
    <col min="6" max="6" width="46.453125" style="54" customWidth="1"/>
    <col min="7" max="7" width="10.81640625" style="54" customWidth="1"/>
    <col min="8" max="8" width="9.7265625" style="54" customWidth="1"/>
    <col min="9" max="9" width="10.54296875" style="54" customWidth="1"/>
    <col min="10" max="10" width="7.453125" style="17" customWidth="1"/>
    <col min="11" max="33" width="6.26953125" style="17" customWidth="1"/>
    <col min="34" max="34" width="47.453125" style="53" customWidth="1"/>
    <col min="35" max="36" width="42.7265625" style="54" customWidth="1"/>
    <col min="37" max="37" width="62.7265625" style="53" customWidth="1"/>
    <col min="38" max="16384" width="11.453125" style="17"/>
  </cols>
  <sheetData>
    <row r="1" spans="1:38" ht="121.5" customHeight="1" x14ac:dyDescent="0.5">
      <c r="A1" s="158"/>
      <c r="B1" s="158"/>
      <c r="C1" s="158"/>
      <c r="D1" s="155" t="s">
        <v>103</v>
      </c>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7"/>
      <c r="AK1" s="73" t="s">
        <v>92</v>
      </c>
      <c r="AL1" s="16"/>
    </row>
    <row r="2" spans="1:38" ht="54" customHeight="1" x14ac:dyDescent="0.25">
      <c r="A2" s="153" t="s">
        <v>34</v>
      </c>
      <c r="B2" s="153"/>
      <c r="C2" s="160"/>
      <c r="D2" s="160"/>
      <c r="E2" s="160"/>
      <c r="F2" s="160"/>
      <c r="G2" s="160"/>
      <c r="H2" s="160"/>
      <c r="I2" s="160"/>
      <c r="J2" s="163" t="s">
        <v>35</v>
      </c>
      <c r="K2" s="164"/>
      <c r="L2" s="164"/>
      <c r="M2" s="164"/>
      <c r="N2" s="164"/>
      <c r="O2" s="164"/>
      <c r="P2" s="165"/>
      <c r="Q2" s="166"/>
      <c r="R2" s="167"/>
      <c r="S2" s="167"/>
      <c r="T2" s="167"/>
      <c r="U2" s="167"/>
      <c r="V2" s="167"/>
      <c r="W2" s="167"/>
      <c r="X2" s="167"/>
      <c r="Y2" s="167"/>
      <c r="Z2" s="167"/>
      <c r="AA2" s="167"/>
      <c r="AB2" s="167"/>
      <c r="AC2" s="167"/>
      <c r="AD2" s="167"/>
      <c r="AE2" s="167"/>
      <c r="AF2" s="167"/>
      <c r="AG2" s="168"/>
      <c r="AH2" s="93" t="s">
        <v>66</v>
      </c>
      <c r="AI2" s="144"/>
      <c r="AJ2" s="145"/>
      <c r="AK2" s="146"/>
      <c r="AL2" s="16"/>
    </row>
    <row r="3" spans="1:38" ht="54" customHeight="1" x14ac:dyDescent="0.25">
      <c r="A3" s="159" t="s">
        <v>44</v>
      </c>
      <c r="B3" s="159"/>
      <c r="C3" s="160"/>
      <c r="D3" s="160"/>
      <c r="E3" s="160"/>
      <c r="F3" s="160"/>
      <c r="G3" s="160"/>
      <c r="H3" s="160"/>
      <c r="I3" s="160"/>
      <c r="J3" s="161" t="s">
        <v>9</v>
      </c>
      <c r="K3" s="161"/>
      <c r="L3" s="161"/>
      <c r="M3" s="161"/>
      <c r="N3" s="161"/>
      <c r="O3" s="161"/>
      <c r="P3" s="161"/>
      <c r="Q3" s="162"/>
      <c r="R3" s="162"/>
      <c r="S3" s="162"/>
      <c r="T3" s="162"/>
      <c r="U3" s="162"/>
      <c r="V3" s="162"/>
      <c r="W3" s="162"/>
      <c r="X3" s="162"/>
      <c r="Y3" s="162"/>
      <c r="Z3" s="162"/>
      <c r="AA3" s="162"/>
      <c r="AB3" s="162"/>
      <c r="AC3" s="162"/>
      <c r="AD3" s="162"/>
      <c r="AE3" s="162"/>
      <c r="AF3" s="162"/>
      <c r="AG3" s="162"/>
      <c r="AH3" s="162"/>
      <c r="AI3" s="162"/>
      <c r="AJ3" s="162"/>
      <c r="AK3" s="162"/>
      <c r="AL3" s="16"/>
    </row>
    <row r="4" spans="1:38" ht="46.5" customHeight="1" x14ac:dyDescent="0.25">
      <c r="A4" s="153" t="s">
        <v>10</v>
      </c>
      <c r="B4" s="153"/>
      <c r="C4" s="18" t="s">
        <v>107</v>
      </c>
      <c r="D4" s="154" t="s">
        <v>28</v>
      </c>
      <c r="E4" s="169" t="s">
        <v>11</v>
      </c>
      <c r="F4" s="169"/>
      <c r="G4" s="169"/>
      <c r="H4" s="169"/>
      <c r="I4" s="169"/>
      <c r="J4" s="169" t="s">
        <v>30</v>
      </c>
      <c r="K4" s="169"/>
      <c r="L4" s="169"/>
      <c r="M4" s="169"/>
      <c r="N4" s="169"/>
      <c r="O4" s="169"/>
      <c r="P4" s="169"/>
      <c r="Q4" s="169"/>
      <c r="R4" s="169"/>
      <c r="S4" s="169"/>
      <c r="T4" s="169"/>
      <c r="U4" s="169"/>
      <c r="V4" s="169"/>
      <c r="W4" s="169"/>
      <c r="X4" s="169"/>
      <c r="Y4" s="169"/>
      <c r="Z4" s="169"/>
      <c r="AA4" s="169"/>
      <c r="AB4" s="169"/>
      <c r="AC4" s="169"/>
      <c r="AD4" s="169"/>
      <c r="AE4" s="169"/>
      <c r="AF4" s="169"/>
      <c r="AG4" s="169"/>
      <c r="AH4" s="170" t="s">
        <v>93</v>
      </c>
      <c r="AI4" s="170"/>
      <c r="AJ4" s="170"/>
      <c r="AK4" s="170"/>
      <c r="AL4" s="16"/>
    </row>
    <row r="5" spans="1:38" ht="48.75" customHeight="1" x14ac:dyDescent="0.25">
      <c r="A5" s="153"/>
      <c r="B5" s="153"/>
      <c r="C5" s="18" t="s">
        <v>108</v>
      </c>
      <c r="D5" s="154"/>
      <c r="E5" s="171" t="s">
        <v>104</v>
      </c>
      <c r="F5" s="171"/>
      <c r="G5" s="171"/>
      <c r="H5" s="171"/>
      <c r="I5" s="171"/>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70"/>
      <c r="AI5" s="170"/>
      <c r="AJ5" s="170"/>
      <c r="AK5" s="170"/>
      <c r="AL5" s="16"/>
    </row>
    <row r="6" spans="1:38" s="20" customFormat="1" ht="39" customHeight="1" x14ac:dyDescent="0.3">
      <c r="A6" s="153" t="s">
        <v>12</v>
      </c>
      <c r="B6" s="153" t="s">
        <v>13</v>
      </c>
      <c r="C6" s="153" t="s">
        <v>29</v>
      </c>
      <c r="D6" s="172" t="s">
        <v>14</v>
      </c>
      <c r="E6" s="174" t="s">
        <v>5</v>
      </c>
      <c r="F6" s="174" t="s">
        <v>75</v>
      </c>
      <c r="G6" s="173" t="s">
        <v>78</v>
      </c>
      <c r="H6" s="173"/>
      <c r="I6" s="173"/>
      <c r="J6" s="148" t="s">
        <v>49</v>
      </c>
      <c r="K6" s="149"/>
      <c r="L6" s="152" t="s">
        <v>50</v>
      </c>
      <c r="M6" s="152"/>
      <c r="N6" s="152" t="s">
        <v>51</v>
      </c>
      <c r="O6" s="152"/>
      <c r="P6" s="148" t="s">
        <v>52</v>
      </c>
      <c r="Q6" s="149"/>
      <c r="R6" s="148" t="s">
        <v>53</v>
      </c>
      <c r="S6" s="149"/>
      <c r="T6" s="148" t="s">
        <v>54</v>
      </c>
      <c r="U6" s="149"/>
      <c r="V6" s="148" t="s">
        <v>55</v>
      </c>
      <c r="W6" s="149"/>
      <c r="X6" s="148" t="s">
        <v>56</v>
      </c>
      <c r="Y6" s="149"/>
      <c r="Z6" s="148" t="s">
        <v>57</v>
      </c>
      <c r="AA6" s="149"/>
      <c r="AB6" s="191" t="s">
        <v>58</v>
      </c>
      <c r="AC6" s="192"/>
      <c r="AD6" s="148" t="s">
        <v>59</v>
      </c>
      <c r="AE6" s="149"/>
      <c r="AF6" s="148" t="s">
        <v>60</v>
      </c>
      <c r="AG6" s="149"/>
      <c r="AH6" s="150" t="s">
        <v>84</v>
      </c>
      <c r="AI6" s="142" t="s">
        <v>81</v>
      </c>
      <c r="AJ6" s="147" t="s">
        <v>74</v>
      </c>
      <c r="AK6" s="150" t="s">
        <v>77</v>
      </c>
      <c r="AL6" s="19"/>
    </row>
    <row r="7" spans="1:38" s="20" customFormat="1" ht="29.25" customHeight="1" x14ac:dyDescent="0.3">
      <c r="A7" s="153"/>
      <c r="B7" s="153"/>
      <c r="C7" s="153"/>
      <c r="D7" s="172"/>
      <c r="E7" s="175"/>
      <c r="F7" s="175"/>
      <c r="G7" s="92" t="s">
        <v>15</v>
      </c>
      <c r="H7" s="92" t="s">
        <v>16</v>
      </c>
      <c r="I7" s="92" t="s">
        <v>17</v>
      </c>
      <c r="J7" s="21">
        <v>7</v>
      </c>
      <c r="K7" s="22" t="s">
        <v>19</v>
      </c>
      <c r="L7" s="21" t="s">
        <v>18</v>
      </c>
      <c r="M7" s="22" t="s">
        <v>19</v>
      </c>
      <c r="N7" s="21" t="s">
        <v>18</v>
      </c>
      <c r="O7" s="22" t="s">
        <v>19</v>
      </c>
      <c r="P7" s="21" t="s">
        <v>18</v>
      </c>
      <c r="Q7" s="22" t="s">
        <v>19</v>
      </c>
      <c r="R7" s="21" t="s">
        <v>18</v>
      </c>
      <c r="S7" s="22" t="s">
        <v>19</v>
      </c>
      <c r="T7" s="21" t="s">
        <v>18</v>
      </c>
      <c r="U7" s="22" t="s">
        <v>19</v>
      </c>
      <c r="V7" s="21" t="s">
        <v>18</v>
      </c>
      <c r="W7" s="22" t="s">
        <v>19</v>
      </c>
      <c r="X7" s="21" t="s">
        <v>18</v>
      </c>
      <c r="Y7" s="22" t="s">
        <v>19</v>
      </c>
      <c r="Z7" s="21" t="s">
        <v>18</v>
      </c>
      <c r="AA7" s="22" t="s">
        <v>19</v>
      </c>
      <c r="AB7" s="21" t="s">
        <v>18</v>
      </c>
      <c r="AC7" s="22" t="s">
        <v>19</v>
      </c>
      <c r="AD7" s="21" t="s">
        <v>18</v>
      </c>
      <c r="AE7" s="22" t="s">
        <v>19</v>
      </c>
      <c r="AF7" s="21" t="s">
        <v>18</v>
      </c>
      <c r="AG7" s="22" t="s">
        <v>19</v>
      </c>
      <c r="AH7" s="151"/>
      <c r="AI7" s="143"/>
      <c r="AJ7" s="147"/>
      <c r="AK7" s="151"/>
      <c r="AL7" s="19"/>
    </row>
    <row r="8" spans="1:38" s="20" customFormat="1" ht="124.5" customHeight="1" x14ac:dyDescent="0.3">
      <c r="A8" s="177" t="s">
        <v>45</v>
      </c>
      <c r="B8" s="179"/>
      <c r="C8" s="179"/>
      <c r="D8" s="23"/>
      <c r="E8" s="24"/>
      <c r="F8" s="24"/>
      <c r="G8" s="25"/>
      <c r="H8" s="25"/>
      <c r="I8" s="25"/>
      <c r="J8" s="74"/>
      <c r="K8" s="80"/>
      <c r="L8" s="74"/>
      <c r="M8" s="80"/>
      <c r="N8" s="74"/>
      <c r="O8" s="80"/>
      <c r="P8" s="74"/>
      <c r="Q8" s="80"/>
      <c r="R8" s="74"/>
      <c r="S8" s="80"/>
      <c r="T8" s="74"/>
      <c r="U8" s="80"/>
      <c r="V8" s="74"/>
      <c r="W8" s="80"/>
      <c r="X8" s="74"/>
      <c r="Y8" s="80"/>
      <c r="Z8" s="74"/>
      <c r="AA8" s="80"/>
      <c r="AB8" s="74"/>
      <c r="AC8" s="80"/>
      <c r="AD8" s="74"/>
      <c r="AE8" s="80"/>
      <c r="AF8" s="74"/>
      <c r="AG8" s="80"/>
      <c r="AH8" s="84"/>
      <c r="AI8" s="85"/>
      <c r="AJ8" s="85"/>
      <c r="AK8" s="26" t="s">
        <v>91</v>
      </c>
      <c r="AL8" s="19"/>
    </row>
    <row r="9" spans="1:38" ht="87" customHeight="1" x14ac:dyDescent="0.25">
      <c r="A9" s="178"/>
      <c r="B9" s="180"/>
      <c r="C9" s="180"/>
      <c r="D9" s="27"/>
      <c r="E9" s="24"/>
      <c r="F9" s="24"/>
      <c r="G9" s="28"/>
      <c r="H9" s="28"/>
      <c r="I9" s="28"/>
      <c r="J9" s="74"/>
      <c r="K9" s="81"/>
      <c r="L9" s="74"/>
      <c r="M9" s="81"/>
      <c r="N9" s="74"/>
      <c r="O9" s="81"/>
      <c r="P9" s="74"/>
      <c r="Q9" s="81"/>
      <c r="R9" s="74"/>
      <c r="S9" s="81"/>
      <c r="T9" s="74"/>
      <c r="U9" s="81"/>
      <c r="V9" s="74"/>
      <c r="W9" s="81"/>
      <c r="X9" s="74"/>
      <c r="Y9" s="81"/>
      <c r="Z9" s="74"/>
      <c r="AA9" s="81"/>
      <c r="AB9" s="74"/>
      <c r="AC9" s="81"/>
      <c r="AD9" s="74"/>
      <c r="AE9" s="81"/>
      <c r="AF9" s="74"/>
      <c r="AG9" s="81"/>
      <c r="AH9" s="27"/>
      <c r="AI9" s="85"/>
      <c r="AJ9" s="85"/>
      <c r="AK9" s="27"/>
      <c r="AL9" s="16"/>
    </row>
    <row r="10" spans="1:38" ht="87" customHeight="1" x14ac:dyDescent="0.25">
      <c r="A10" s="178"/>
      <c r="B10" s="180"/>
      <c r="C10" s="180"/>
      <c r="D10" s="29"/>
      <c r="E10" s="24"/>
      <c r="F10" s="24"/>
      <c r="G10" s="28"/>
      <c r="H10" s="28"/>
      <c r="I10" s="28"/>
      <c r="J10" s="77"/>
      <c r="K10" s="81"/>
      <c r="L10" s="75"/>
      <c r="M10" s="81"/>
      <c r="N10" s="74"/>
      <c r="O10" s="81"/>
      <c r="P10" s="75"/>
      <c r="Q10" s="81"/>
      <c r="R10" s="76"/>
      <c r="S10" s="81"/>
      <c r="T10" s="76"/>
      <c r="U10" s="81"/>
      <c r="V10" s="76"/>
      <c r="W10" s="81"/>
      <c r="X10" s="76"/>
      <c r="Y10" s="81"/>
      <c r="Z10" s="76"/>
      <c r="AA10" s="81"/>
      <c r="AB10" s="76"/>
      <c r="AC10" s="81"/>
      <c r="AD10" s="76"/>
      <c r="AE10" s="81"/>
      <c r="AF10" s="76"/>
      <c r="AG10" s="81"/>
      <c r="AH10" s="29"/>
      <c r="AI10" s="85"/>
      <c r="AJ10" s="85"/>
      <c r="AK10" s="29"/>
      <c r="AL10" s="16"/>
    </row>
    <row r="11" spans="1:38" ht="87" customHeight="1" x14ac:dyDescent="0.25">
      <c r="A11" s="178"/>
      <c r="B11" s="180"/>
      <c r="C11" s="180"/>
      <c r="D11" s="30"/>
      <c r="E11" s="24"/>
      <c r="F11" s="24"/>
      <c r="G11" s="28"/>
      <c r="H11" s="28"/>
      <c r="I11" s="28"/>
      <c r="J11" s="77"/>
      <c r="K11" s="81"/>
      <c r="L11" s="75"/>
      <c r="M11" s="81"/>
      <c r="N11" s="76"/>
      <c r="O11" s="81"/>
      <c r="P11" s="75"/>
      <c r="Q11" s="81"/>
      <c r="R11" s="74"/>
      <c r="S11" s="81"/>
      <c r="T11" s="76"/>
      <c r="U11" s="81"/>
      <c r="V11" s="76"/>
      <c r="W11" s="81"/>
      <c r="X11" s="76"/>
      <c r="Y11" s="81"/>
      <c r="Z11" s="76"/>
      <c r="AA11" s="81"/>
      <c r="AB11" s="76"/>
      <c r="AC11" s="81"/>
      <c r="AD11" s="76"/>
      <c r="AE11" s="81"/>
      <c r="AF11" s="76"/>
      <c r="AG11" s="81"/>
      <c r="AH11" s="85"/>
      <c r="AI11" s="85"/>
      <c r="AJ11" s="85"/>
      <c r="AK11" s="85"/>
      <c r="AL11" s="16"/>
    </row>
    <row r="12" spans="1:38" ht="87" customHeight="1" x14ac:dyDescent="0.35">
      <c r="A12" s="178"/>
      <c r="B12" s="180"/>
      <c r="C12" s="180"/>
      <c r="D12" s="31"/>
      <c r="E12" s="24"/>
      <c r="F12" s="24"/>
      <c r="G12" s="28"/>
      <c r="H12" s="28"/>
      <c r="I12" s="28"/>
      <c r="J12" s="77"/>
      <c r="K12" s="81"/>
      <c r="L12" s="75"/>
      <c r="M12" s="81"/>
      <c r="N12" s="76"/>
      <c r="O12" s="81"/>
      <c r="P12" s="75"/>
      <c r="Q12" s="81"/>
      <c r="R12" s="74"/>
      <c r="S12" s="81"/>
      <c r="T12" s="76"/>
      <c r="U12" s="81"/>
      <c r="V12" s="76"/>
      <c r="W12" s="81"/>
      <c r="X12" s="76"/>
      <c r="Y12" s="81"/>
      <c r="Z12" s="76"/>
      <c r="AA12" s="81"/>
      <c r="AB12" s="76"/>
      <c r="AC12" s="81"/>
      <c r="AD12" s="76"/>
      <c r="AE12" s="81"/>
      <c r="AF12" s="76"/>
      <c r="AG12" s="81"/>
      <c r="AH12" s="85"/>
      <c r="AI12" s="85"/>
      <c r="AJ12" s="85"/>
      <c r="AK12" s="85"/>
      <c r="AL12" s="16"/>
    </row>
    <row r="13" spans="1:38" ht="87" customHeight="1" x14ac:dyDescent="0.25">
      <c r="A13" s="181" t="s">
        <v>20</v>
      </c>
      <c r="B13" s="184"/>
      <c r="C13" s="187"/>
      <c r="D13" s="32"/>
      <c r="E13" s="24"/>
      <c r="F13" s="24"/>
      <c r="G13" s="28"/>
      <c r="H13" s="28"/>
      <c r="I13" s="28"/>
      <c r="J13" s="75"/>
      <c r="K13" s="82"/>
      <c r="L13" s="75"/>
      <c r="M13" s="82"/>
      <c r="N13" s="76"/>
      <c r="O13" s="82"/>
      <c r="P13" s="75"/>
      <c r="Q13" s="82"/>
      <c r="R13" s="76"/>
      <c r="S13" s="82"/>
      <c r="T13" s="76"/>
      <c r="U13" s="82"/>
      <c r="V13" s="76"/>
      <c r="W13" s="82"/>
      <c r="X13" s="76"/>
      <c r="Y13" s="82"/>
      <c r="Z13" s="74"/>
      <c r="AA13" s="82"/>
      <c r="AB13" s="74"/>
      <c r="AC13" s="82"/>
      <c r="AD13" s="76"/>
      <c r="AE13" s="82"/>
      <c r="AF13" s="76"/>
      <c r="AG13" s="82"/>
      <c r="AH13" s="86"/>
      <c r="AI13" s="85"/>
      <c r="AJ13" s="85"/>
      <c r="AK13" s="86"/>
      <c r="AL13" s="16"/>
    </row>
    <row r="14" spans="1:38" ht="87" customHeight="1" x14ac:dyDescent="0.25">
      <c r="A14" s="182"/>
      <c r="B14" s="185"/>
      <c r="C14" s="187"/>
      <c r="D14" s="32"/>
      <c r="E14" s="24"/>
      <c r="F14" s="24"/>
      <c r="G14" s="28"/>
      <c r="H14" s="28"/>
      <c r="I14" s="28"/>
      <c r="J14" s="75"/>
      <c r="K14" s="82"/>
      <c r="L14" s="76"/>
      <c r="M14" s="82"/>
      <c r="N14" s="75"/>
      <c r="O14" s="82"/>
      <c r="P14" s="75"/>
      <c r="Q14" s="82"/>
      <c r="R14" s="76"/>
      <c r="S14" s="82"/>
      <c r="T14" s="74"/>
      <c r="U14" s="82"/>
      <c r="V14" s="76"/>
      <c r="W14" s="82"/>
      <c r="X14" s="76"/>
      <c r="Y14" s="82"/>
      <c r="Z14" s="76"/>
      <c r="AA14" s="82"/>
      <c r="AB14" s="76"/>
      <c r="AC14" s="82"/>
      <c r="AD14" s="74"/>
      <c r="AE14" s="82"/>
      <c r="AF14" s="76"/>
      <c r="AG14" s="82"/>
      <c r="AH14" s="86"/>
      <c r="AI14" s="85"/>
      <c r="AJ14" s="85"/>
      <c r="AK14" s="86"/>
      <c r="AL14" s="16"/>
    </row>
    <row r="15" spans="1:38" ht="87" customHeight="1" x14ac:dyDescent="0.25">
      <c r="A15" s="182"/>
      <c r="B15" s="185"/>
      <c r="C15" s="187"/>
      <c r="D15" s="33"/>
      <c r="E15" s="24"/>
      <c r="F15" s="24"/>
      <c r="G15" s="28"/>
      <c r="H15" s="28"/>
      <c r="I15" s="28"/>
      <c r="J15" s="75"/>
      <c r="K15" s="82"/>
      <c r="L15" s="76"/>
      <c r="M15" s="82"/>
      <c r="N15" s="76"/>
      <c r="O15" s="82"/>
      <c r="P15" s="78"/>
      <c r="Q15" s="82"/>
      <c r="R15" s="76"/>
      <c r="S15" s="82"/>
      <c r="T15" s="74"/>
      <c r="U15" s="82"/>
      <c r="V15" s="75"/>
      <c r="W15" s="82"/>
      <c r="X15" s="76"/>
      <c r="Y15" s="82"/>
      <c r="Z15" s="76"/>
      <c r="AA15" s="82"/>
      <c r="AB15" s="76"/>
      <c r="AC15" s="82"/>
      <c r="AD15" s="76"/>
      <c r="AE15" s="82"/>
      <c r="AF15" s="76"/>
      <c r="AG15" s="82"/>
      <c r="AH15" s="87"/>
      <c r="AI15" s="85"/>
      <c r="AJ15" s="85"/>
      <c r="AK15" s="87"/>
      <c r="AL15" s="16"/>
    </row>
    <row r="16" spans="1:38" ht="87" customHeight="1" x14ac:dyDescent="0.25">
      <c r="A16" s="182"/>
      <c r="B16" s="185"/>
      <c r="C16" s="187"/>
      <c r="D16" s="32"/>
      <c r="E16" s="24"/>
      <c r="F16" s="24"/>
      <c r="G16" s="28"/>
      <c r="H16" s="28"/>
      <c r="I16" s="28"/>
      <c r="J16" s="77"/>
      <c r="K16" s="81"/>
      <c r="L16" s="77"/>
      <c r="M16" s="81"/>
      <c r="N16" s="74"/>
      <c r="O16" s="81"/>
      <c r="P16" s="76"/>
      <c r="Q16" s="81"/>
      <c r="R16" s="76"/>
      <c r="S16" s="81"/>
      <c r="T16" s="74"/>
      <c r="U16" s="81"/>
      <c r="V16" s="75"/>
      <c r="W16" s="81"/>
      <c r="X16" s="76"/>
      <c r="Y16" s="81"/>
      <c r="Z16" s="76"/>
      <c r="AA16" s="81"/>
      <c r="AB16" s="76"/>
      <c r="AC16" s="81"/>
      <c r="AD16" s="76"/>
      <c r="AE16" s="81"/>
      <c r="AF16" s="76"/>
      <c r="AG16" s="81"/>
      <c r="AH16" s="86"/>
      <c r="AI16" s="85"/>
      <c r="AJ16" s="85"/>
      <c r="AK16" s="86"/>
      <c r="AL16" s="16"/>
    </row>
    <row r="17" spans="1:38" ht="87" customHeight="1" x14ac:dyDescent="0.25">
      <c r="A17" s="182"/>
      <c r="B17" s="185"/>
      <c r="C17" s="187"/>
      <c r="D17" s="32"/>
      <c r="E17" s="24"/>
      <c r="F17" s="24"/>
      <c r="G17" s="28"/>
      <c r="H17" s="28"/>
      <c r="I17" s="28"/>
      <c r="J17" s="74"/>
      <c r="K17" s="81"/>
      <c r="L17" s="74"/>
      <c r="M17" s="81"/>
      <c r="N17" s="74"/>
      <c r="O17" s="81"/>
      <c r="P17" s="74"/>
      <c r="Q17" s="81"/>
      <c r="R17" s="74"/>
      <c r="S17" s="81"/>
      <c r="T17" s="74"/>
      <c r="U17" s="81"/>
      <c r="V17" s="74"/>
      <c r="W17" s="81"/>
      <c r="X17" s="74"/>
      <c r="Y17" s="81"/>
      <c r="Z17" s="74"/>
      <c r="AA17" s="81"/>
      <c r="AB17" s="74"/>
      <c r="AC17" s="81"/>
      <c r="AD17" s="74"/>
      <c r="AE17" s="81"/>
      <c r="AF17" s="74"/>
      <c r="AG17" s="81"/>
      <c r="AH17" s="86"/>
      <c r="AI17" s="85"/>
      <c r="AJ17" s="85"/>
      <c r="AK17" s="86"/>
      <c r="AL17" s="16"/>
    </row>
    <row r="18" spans="1:38" ht="87" customHeight="1" x14ac:dyDescent="0.25">
      <c r="A18" s="182"/>
      <c r="B18" s="185"/>
      <c r="C18" s="34"/>
      <c r="D18" s="32"/>
      <c r="E18" s="24"/>
      <c r="F18" s="24"/>
      <c r="G18" s="28"/>
      <c r="H18" s="28"/>
      <c r="I18" s="28"/>
      <c r="J18" s="77"/>
      <c r="K18" s="81"/>
      <c r="L18" s="74"/>
      <c r="M18" s="81"/>
      <c r="N18" s="74"/>
      <c r="O18" s="81"/>
      <c r="P18" s="77"/>
      <c r="Q18" s="81"/>
      <c r="R18" s="79"/>
      <c r="S18" s="81"/>
      <c r="T18" s="79"/>
      <c r="U18" s="81"/>
      <c r="V18" s="79"/>
      <c r="W18" s="81"/>
      <c r="X18" s="79"/>
      <c r="Y18" s="81"/>
      <c r="Z18" s="79"/>
      <c r="AA18" s="81"/>
      <c r="AB18" s="79"/>
      <c r="AC18" s="81"/>
      <c r="AD18" s="79"/>
      <c r="AE18" s="81"/>
      <c r="AF18" s="79"/>
      <c r="AG18" s="81"/>
      <c r="AH18" s="86"/>
      <c r="AI18" s="85"/>
      <c r="AJ18" s="85"/>
      <c r="AK18" s="86"/>
      <c r="AL18" s="16"/>
    </row>
    <row r="19" spans="1:38" ht="87" customHeight="1" x14ac:dyDescent="0.25">
      <c r="A19" s="182"/>
      <c r="B19" s="186"/>
      <c r="C19" s="35"/>
      <c r="D19" s="32"/>
      <c r="E19" s="24"/>
      <c r="F19" s="24"/>
      <c r="G19" s="28"/>
      <c r="H19" s="28"/>
      <c r="I19" s="28"/>
      <c r="J19" s="77"/>
      <c r="K19" s="81"/>
      <c r="L19" s="77"/>
      <c r="M19" s="81"/>
      <c r="N19" s="74"/>
      <c r="O19" s="81"/>
      <c r="P19" s="78"/>
      <c r="Q19" s="81"/>
      <c r="R19" s="79"/>
      <c r="S19" s="81"/>
      <c r="T19" s="79"/>
      <c r="U19" s="81"/>
      <c r="V19" s="75"/>
      <c r="W19" s="81"/>
      <c r="X19" s="79"/>
      <c r="Y19" s="81"/>
      <c r="Z19" s="79"/>
      <c r="AA19" s="81"/>
      <c r="AB19" s="79"/>
      <c r="AC19" s="81"/>
      <c r="AD19" s="79"/>
      <c r="AE19" s="81"/>
      <c r="AF19" s="79"/>
      <c r="AG19" s="81"/>
      <c r="AH19" s="86"/>
      <c r="AI19" s="85"/>
      <c r="AJ19" s="85"/>
      <c r="AK19" s="86"/>
      <c r="AL19" s="16"/>
    </row>
    <row r="20" spans="1:38" ht="87" customHeight="1" x14ac:dyDescent="0.25">
      <c r="A20" s="182"/>
      <c r="B20" s="188"/>
      <c r="C20" s="34"/>
      <c r="D20" s="32"/>
      <c r="E20" s="24"/>
      <c r="F20" s="24"/>
      <c r="G20" s="28"/>
      <c r="H20" s="28"/>
      <c r="I20" s="28"/>
      <c r="J20" s="77"/>
      <c r="K20" s="81"/>
      <c r="L20" s="77"/>
      <c r="M20" s="81"/>
      <c r="N20" s="74"/>
      <c r="O20" s="81"/>
      <c r="P20" s="75"/>
      <c r="Q20" s="81"/>
      <c r="R20" s="79"/>
      <c r="S20" s="81"/>
      <c r="T20" s="79"/>
      <c r="U20" s="81"/>
      <c r="V20" s="79"/>
      <c r="W20" s="81"/>
      <c r="X20" s="79"/>
      <c r="Y20" s="81"/>
      <c r="Z20" s="79"/>
      <c r="AA20" s="81"/>
      <c r="AB20" s="79"/>
      <c r="AC20" s="81"/>
      <c r="AD20" s="79"/>
      <c r="AE20" s="81"/>
      <c r="AF20" s="79"/>
      <c r="AG20" s="81"/>
      <c r="AH20" s="86"/>
      <c r="AI20" s="85"/>
      <c r="AJ20" s="85"/>
      <c r="AK20" s="86"/>
      <c r="AL20" s="16"/>
    </row>
    <row r="21" spans="1:38" ht="87" customHeight="1" x14ac:dyDescent="0.25">
      <c r="A21" s="182"/>
      <c r="B21" s="189"/>
      <c r="C21" s="34"/>
      <c r="D21" s="32"/>
      <c r="E21" s="24"/>
      <c r="F21" s="24"/>
      <c r="G21" s="28"/>
      <c r="H21" s="28"/>
      <c r="I21" s="28"/>
      <c r="J21" s="77"/>
      <c r="K21" s="81"/>
      <c r="L21" s="77"/>
      <c r="M21" s="81"/>
      <c r="N21" s="79"/>
      <c r="O21" s="81"/>
      <c r="P21" s="75"/>
      <c r="Q21" s="81"/>
      <c r="R21" s="79"/>
      <c r="S21" s="81"/>
      <c r="T21" s="79"/>
      <c r="U21" s="81"/>
      <c r="V21" s="79"/>
      <c r="W21" s="81"/>
      <c r="X21" s="79"/>
      <c r="Y21" s="81"/>
      <c r="Z21" s="79"/>
      <c r="AA21" s="81"/>
      <c r="AB21" s="79"/>
      <c r="AC21" s="81"/>
      <c r="AD21" s="79"/>
      <c r="AE21" s="81"/>
      <c r="AF21" s="74"/>
      <c r="AG21" s="81"/>
      <c r="AH21" s="86"/>
      <c r="AI21" s="85"/>
      <c r="AJ21" s="85"/>
      <c r="AK21" s="86"/>
      <c r="AL21" s="16"/>
    </row>
    <row r="22" spans="1:38" ht="87" customHeight="1" x14ac:dyDescent="0.25">
      <c r="A22" s="182"/>
      <c r="B22" s="189"/>
      <c r="C22" s="187"/>
      <c r="D22" s="32"/>
      <c r="E22" s="24"/>
      <c r="F22" s="24"/>
      <c r="G22" s="28"/>
      <c r="H22" s="28"/>
      <c r="I22" s="28"/>
      <c r="J22" s="74"/>
      <c r="K22" s="83"/>
      <c r="L22" s="74"/>
      <c r="M22" s="83"/>
      <c r="N22" s="74"/>
      <c r="O22" s="83"/>
      <c r="P22" s="74"/>
      <c r="Q22" s="83"/>
      <c r="R22" s="74"/>
      <c r="S22" s="83"/>
      <c r="T22" s="74"/>
      <c r="U22" s="83"/>
      <c r="V22" s="74"/>
      <c r="W22" s="83"/>
      <c r="X22" s="74"/>
      <c r="Y22" s="83"/>
      <c r="Z22" s="74"/>
      <c r="AA22" s="83"/>
      <c r="AB22" s="74"/>
      <c r="AC22" s="83"/>
      <c r="AD22" s="74"/>
      <c r="AE22" s="83"/>
      <c r="AF22" s="74"/>
      <c r="AG22" s="83"/>
      <c r="AH22" s="86"/>
      <c r="AI22" s="85"/>
      <c r="AJ22" s="85"/>
      <c r="AK22" s="86"/>
      <c r="AL22" s="16"/>
    </row>
    <row r="23" spans="1:38" ht="87" customHeight="1" x14ac:dyDescent="0.25">
      <c r="A23" s="182"/>
      <c r="B23" s="189"/>
      <c r="C23" s="187"/>
      <c r="D23" s="32"/>
      <c r="E23" s="24"/>
      <c r="F23" s="24"/>
      <c r="G23" s="28"/>
      <c r="H23" s="28"/>
      <c r="I23" s="28"/>
      <c r="J23" s="77"/>
      <c r="K23" s="81"/>
      <c r="L23" s="77"/>
      <c r="M23" s="81"/>
      <c r="N23" s="74"/>
      <c r="O23" s="81"/>
      <c r="P23" s="77"/>
      <c r="Q23" s="81"/>
      <c r="R23" s="79"/>
      <c r="S23" s="81"/>
      <c r="T23" s="74"/>
      <c r="U23" s="81"/>
      <c r="V23" s="79"/>
      <c r="W23" s="81"/>
      <c r="X23" s="75"/>
      <c r="Y23" s="81"/>
      <c r="Z23" s="74"/>
      <c r="AA23" s="81"/>
      <c r="AB23" s="79"/>
      <c r="AC23" s="81"/>
      <c r="AD23" s="79"/>
      <c r="AE23" s="81"/>
      <c r="AF23" s="74"/>
      <c r="AG23" s="81"/>
      <c r="AH23" s="86"/>
      <c r="AI23" s="85"/>
      <c r="AJ23" s="85"/>
      <c r="AK23" s="86"/>
      <c r="AL23" s="16"/>
    </row>
    <row r="24" spans="1:38" ht="87" customHeight="1" x14ac:dyDescent="0.25">
      <c r="A24" s="182"/>
      <c r="B24" s="189"/>
      <c r="C24" s="34"/>
      <c r="D24" s="32"/>
      <c r="E24" s="24"/>
      <c r="F24" s="24"/>
      <c r="G24" s="28"/>
      <c r="H24" s="28"/>
      <c r="I24" s="28"/>
      <c r="J24" s="77"/>
      <c r="K24" s="81"/>
      <c r="L24" s="77"/>
      <c r="M24" s="81"/>
      <c r="N24" s="74"/>
      <c r="O24" s="81"/>
      <c r="P24" s="74"/>
      <c r="Q24" s="81"/>
      <c r="R24" s="74"/>
      <c r="S24" s="81"/>
      <c r="T24" s="74"/>
      <c r="U24" s="81"/>
      <c r="V24" s="74"/>
      <c r="W24" s="81"/>
      <c r="X24" s="74"/>
      <c r="Y24" s="81"/>
      <c r="Z24" s="74"/>
      <c r="AA24" s="81"/>
      <c r="AB24" s="74"/>
      <c r="AC24" s="81"/>
      <c r="AD24" s="74"/>
      <c r="AE24" s="81"/>
      <c r="AF24" s="74"/>
      <c r="AG24" s="81"/>
      <c r="AH24" s="86"/>
      <c r="AI24" s="85"/>
      <c r="AJ24" s="85"/>
      <c r="AK24" s="86"/>
      <c r="AL24" s="16"/>
    </row>
    <row r="25" spans="1:38" ht="87" customHeight="1" x14ac:dyDescent="0.25">
      <c r="A25" s="182"/>
      <c r="B25" s="189"/>
      <c r="C25" s="34"/>
      <c r="D25" s="32"/>
      <c r="E25" s="24"/>
      <c r="F25" s="24"/>
      <c r="G25" s="28"/>
      <c r="H25" s="28"/>
      <c r="I25" s="28"/>
      <c r="J25" s="77"/>
      <c r="K25" s="81"/>
      <c r="L25" s="77"/>
      <c r="M25" s="81"/>
      <c r="N25" s="74"/>
      <c r="O25" s="81"/>
      <c r="P25" s="74"/>
      <c r="Q25" s="81"/>
      <c r="R25" s="74"/>
      <c r="S25" s="81"/>
      <c r="T25" s="74"/>
      <c r="U25" s="81"/>
      <c r="V25" s="74"/>
      <c r="W25" s="81"/>
      <c r="X25" s="74"/>
      <c r="Y25" s="81"/>
      <c r="Z25" s="74"/>
      <c r="AA25" s="81"/>
      <c r="AB25" s="74"/>
      <c r="AC25" s="81"/>
      <c r="AD25" s="74"/>
      <c r="AE25" s="81"/>
      <c r="AF25" s="74"/>
      <c r="AG25" s="81"/>
      <c r="AH25" s="86"/>
      <c r="AI25" s="85"/>
      <c r="AJ25" s="85"/>
      <c r="AK25" s="86"/>
      <c r="AL25" s="16"/>
    </row>
    <row r="26" spans="1:38" ht="87" customHeight="1" x14ac:dyDescent="0.25">
      <c r="A26" s="182"/>
      <c r="B26" s="189"/>
      <c r="C26" s="34"/>
      <c r="D26" s="32"/>
      <c r="E26" s="24"/>
      <c r="F26" s="24"/>
      <c r="G26" s="28"/>
      <c r="H26" s="28"/>
      <c r="I26" s="28"/>
      <c r="J26" s="77"/>
      <c r="K26" s="81"/>
      <c r="L26" s="77"/>
      <c r="M26" s="81"/>
      <c r="N26" s="74"/>
      <c r="O26" s="81"/>
      <c r="P26" s="74"/>
      <c r="Q26" s="81"/>
      <c r="R26" s="74"/>
      <c r="S26" s="81"/>
      <c r="T26" s="74"/>
      <c r="U26" s="81"/>
      <c r="V26" s="74"/>
      <c r="W26" s="81"/>
      <c r="X26" s="74"/>
      <c r="Y26" s="81"/>
      <c r="Z26" s="74"/>
      <c r="AA26" s="81"/>
      <c r="AB26" s="74"/>
      <c r="AC26" s="81"/>
      <c r="AD26" s="74"/>
      <c r="AE26" s="81"/>
      <c r="AF26" s="74"/>
      <c r="AG26" s="81"/>
      <c r="AH26" s="86"/>
      <c r="AI26" s="85"/>
      <c r="AJ26" s="85"/>
      <c r="AK26" s="86"/>
      <c r="AL26" s="16"/>
    </row>
    <row r="27" spans="1:38" ht="87" customHeight="1" x14ac:dyDescent="0.25">
      <c r="A27" s="183"/>
      <c r="B27" s="190"/>
      <c r="C27" s="34"/>
      <c r="D27" s="32"/>
      <c r="E27" s="24"/>
      <c r="F27" s="24"/>
      <c r="G27" s="28"/>
      <c r="H27" s="28"/>
      <c r="I27" s="28"/>
      <c r="J27" s="77"/>
      <c r="K27" s="81"/>
      <c r="L27" s="77"/>
      <c r="M27" s="81"/>
      <c r="N27" s="78"/>
      <c r="O27" s="81"/>
      <c r="P27" s="75"/>
      <c r="Q27" s="81"/>
      <c r="R27" s="74"/>
      <c r="S27" s="81"/>
      <c r="T27" s="79"/>
      <c r="U27" s="81"/>
      <c r="V27" s="79"/>
      <c r="W27" s="81"/>
      <c r="X27" s="79"/>
      <c r="Y27" s="81"/>
      <c r="Z27" s="79"/>
      <c r="AA27" s="81"/>
      <c r="AB27" s="79"/>
      <c r="AC27" s="81"/>
      <c r="AD27" s="79"/>
      <c r="AE27" s="81"/>
      <c r="AF27" s="79"/>
      <c r="AG27" s="81"/>
      <c r="AH27" s="86"/>
      <c r="AI27" s="85"/>
      <c r="AJ27" s="85"/>
      <c r="AK27" s="86"/>
      <c r="AL27" s="16"/>
    </row>
    <row r="28" spans="1:38" ht="87" customHeight="1" x14ac:dyDescent="0.35">
      <c r="A28" s="141" t="s">
        <v>21</v>
      </c>
      <c r="B28" s="69"/>
      <c r="C28" s="36"/>
      <c r="D28" s="31"/>
      <c r="E28" s="24"/>
      <c r="F28" s="24"/>
      <c r="G28" s="28"/>
      <c r="H28" s="28"/>
      <c r="I28" s="28"/>
      <c r="J28" s="77"/>
      <c r="K28" s="81"/>
      <c r="L28" s="77"/>
      <c r="M28" s="81"/>
      <c r="N28" s="74"/>
      <c r="O28" s="81"/>
      <c r="P28" s="74"/>
      <c r="Q28" s="81"/>
      <c r="R28" s="74"/>
      <c r="S28" s="81"/>
      <c r="T28" s="74"/>
      <c r="U28" s="81"/>
      <c r="V28" s="74"/>
      <c r="W28" s="81"/>
      <c r="X28" s="74"/>
      <c r="Y28" s="81"/>
      <c r="Z28" s="74"/>
      <c r="AA28" s="81"/>
      <c r="AB28" s="74"/>
      <c r="AC28" s="81"/>
      <c r="AD28" s="74"/>
      <c r="AE28" s="81"/>
      <c r="AF28" s="74"/>
      <c r="AG28" s="81"/>
      <c r="AH28" s="85"/>
      <c r="AI28" s="85"/>
      <c r="AJ28" s="85"/>
      <c r="AK28" s="85"/>
      <c r="AL28" s="16"/>
    </row>
    <row r="29" spans="1:38" ht="87" customHeight="1" x14ac:dyDescent="0.25">
      <c r="A29" s="141"/>
      <c r="B29" s="69"/>
      <c r="C29" s="37"/>
      <c r="D29" s="38"/>
      <c r="E29" s="24"/>
      <c r="F29" s="24"/>
      <c r="G29" s="28"/>
      <c r="H29" s="28"/>
      <c r="I29" s="28"/>
      <c r="J29" s="74"/>
      <c r="K29" s="80"/>
      <c r="L29" s="74"/>
      <c r="M29" s="80"/>
      <c r="N29" s="74"/>
      <c r="O29" s="80"/>
      <c r="P29" s="74"/>
      <c r="Q29" s="80"/>
      <c r="R29" s="74"/>
      <c r="S29" s="80"/>
      <c r="T29" s="74"/>
      <c r="U29" s="80"/>
      <c r="V29" s="74"/>
      <c r="W29" s="80"/>
      <c r="X29" s="74"/>
      <c r="Y29" s="80"/>
      <c r="Z29" s="74"/>
      <c r="AA29" s="80"/>
      <c r="AB29" s="74"/>
      <c r="AC29" s="80"/>
      <c r="AD29" s="74"/>
      <c r="AE29" s="80"/>
      <c r="AF29" s="75"/>
      <c r="AG29" s="80"/>
      <c r="AH29" s="88"/>
      <c r="AI29" s="85"/>
      <c r="AJ29" s="85"/>
      <c r="AK29" s="88"/>
      <c r="AL29" s="16"/>
    </row>
    <row r="30" spans="1:38" ht="87" customHeight="1" x14ac:dyDescent="0.25">
      <c r="A30" s="141"/>
      <c r="B30" s="69"/>
      <c r="C30" s="37"/>
      <c r="D30" s="39"/>
      <c r="E30" s="24"/>
      <c r="F30" s="24"/>
      <c r="G30" s="28"/>
      <c r="H30" s="28"/>
      <c r="I30" s="28"/>
      <c r="J30" s="74"/>
      <c r="K30" s="80"/>
      <c r="L30" s="74"/>
      <c r="M30" s="80"/>
      <c r="N30" s="74"/>
      <c r="O30" s="80"/>
      <c r="P30" s="74"/>
      <c r="Q30" s="80"/>
      <c r="R30" s="75"/>
      <c r="S30" s="80"/>
      <c r="T30" s="74"/>
      <c r="U30" s="80"/>
      <c r="V30" s="74"/>
      <c r="W30" s="80"/>
      <c r="X30" s="74"/>
      <c r="Y30" s="80"/>
      <c r="Z30" s="74"/>
      <c r="AA30" s="80"/>
      <c r="AB30" s="74"/>
      <c r="AC30" s="80"/>
      <c r="AD30" s="74"/>
      <c r="AE30" s="80"/>
      <c r="AF30" s="74"/>
      <c r="AG30" s="80"/>
      <c r="AH30" s="29"/>
      <c r="AI30" s="85"/>
      <c r="AJ30" s="85"/>
      <c r="AK30" s="29"/>
      <c r="AL30" s="16"/>
    </row>
    <row r="31" spans="1:38" ht="72" customHeight="1" x14ac:dyDescent="0.25">
      <c r="A31" s="141"/>
      <c r="B31" s="69"/>
      <c r="C31" s="37"/>
      <c r="D31" s="38"/>
      <c r="E31" s="24"/>
      <c r="F31" s="24"/>
      <c r="G31" s="28"/>
      <c r="H31" s="28"/>
      <c r="I31" s="28"/>
      <c r="J31" s="74"/>
      <c r="K31" s="80"/>
      <c r="L31" s="74"/>
      <c r="M31" s="80"/>
      <c r="N31" s="74"/>
      <c r="O31" s="80"/>
      <c r="P31" s="74"/>
      <c r="Q31" s="80"/>
      <c r="R31" s="74"/>
      <c r="S31" s="80"/>
      <c r="T31" s="74"/>
      <c r="U31" s="80"/>
      <c r="V31" s="74"/>
      <c r="W31" s="80"/>
      <c r="X31" s="74"/>
      <c r="Y31" s="80"/>
      <c r="Z31" s="74"/>
      <c r="AA31" s="80"/>
      <c r="AB31" s="74"/>
      <c r="AC31" s="80"/>
      <c r="AD31" s="74"/>
      <c r="AE31" s="80"/>
      <c r="AF31" s="74"/>
      <c r="AG31" s="80"/>
      <c r="AH31" s="88"/>
      <c r="AI31" s="85"/>
      <c r="AJ31" s="85"/>
      <c r="AK31" s="88"/>
      <c r="AL31" s="16"/>
    </row>
    <row r="32" spans="1:38" ht="87" customHeight="1" x14ac:dyDescent="0.35">
      <c r="A32" s="141" t="s">
        <v>22</v>
      </c>
      <c r="B32" s="194"/>
      <c r="C32" s="36"/>
      <c r="D32" s="31"/>
      <c r="E32" s="24"/>
      <c r="F32" s="24"/>
      <c r="G32" s="28"/>
      <c r="H32" s="28"/>
      <c r="I32" s="28"/>
      <c r="J32" s="77"/>
      <c r="K32" s="81"/>
      <c r="L32" s="77"/>
      <c r="M32" s="81"/>
      <c r="N32" s="74"/>
      <c r="O32" s="81"/>
      <c r="P32" s="74"/>
      <c r="Q32" s="81"/>
      <c r="R32" s="74"/>
      <c r="S32" s="81"/>
      <c r="T32" s="74"/>
      <c r="U32" s="81"/>
      <c r="V32" s="74"/>
      <c r="W32" s="81"/>
      <c r="X32" s="74"/>
      <c r="Y32" s="81"/>
      <c r="Z32" s="74"/>
      <c r="AA32" s="81"/>
      <c r="AB32" s="74"/>
      <c r="AC32" s="81"/>
      <c r="AD32" s="74"/>
      <c r="AE32" s="81"/>
      <c r="AF32" s="74"/>
      <c r="AG32" s="81"/>
      <c r="AH32" s="85"/>
      <c r="AI32" s="85"/>
      <c r="AJ32" s="85"/>
      <c r="AK32" s="85"/>
      <c r="AL32" s="16"/>
    </row>
    <row r="33" spans="1:38" ht="87" customHeight="1" x14ac:dyDescent="0.25">
      <c r="A33" s="141"/>
      <c r="B33" s="194"/>
      <c r="C33" s="37"/>
      <c r="D33" s="38"/>
      <c r="E33" s="24"/>
      <c r="F33" s="24"/>
      <c r="G33" s="28"/>
      <c r="H33" s="28"/>
      <c r="I33" s="28"/>
      <c r="J33" s="74"/>
      <c r="K33" s="80"/>
      <c r="L33" s="74"/>
      <c r="M33" s="80"/>
      <c r="N33" s="74"/>
      <c r="O33" s="80"/>
      <c r="P33" s="74"/>
      <c r="Q33" s="80"/>
      <c r="R33" s="74"/>
      <c r="S33" s="80"/>
      <c r="T33" s="74"/>
      <c r="U33" s="80"/>
      <c r="V33" s="74"/>
      <c r="W33" s="80"/>
      <c r="X33" s="74"/>
      <c r="Y33" s="80"/>
      <c r="Z33" s="74"/>
      <c r="AA33" s="80"/>
      <c r="AB33" s="74"/>
      <c r="AC33" s="80"/>
      <c r="AD33" s="74"/>
      <c r="AE33" s="80"/>
      <c r="AF33" s="75"/>
      <c r="AG33" s="80"/>
      <c r="AH33" s="88"/>
      <c r="AI33" s="85"/>
      <c r="AJ33" s="85"/>
      <c r="AK33" s="88"/>
      <c r="AL33" s="16"/>
    </row>
    <row r="34" spans="1:38" ht="87" customHeight="1" x14ac:dyDescent="0.25">
      <c r="A34" s="141"/>
      <c r="B34" s="194"/>
      <c r="C34" s="37"/>
      <c r="D34" s="39"/>
      <c r="E34" s="24"/>
      <c r="F34" s="24"/>
      <c r="G34" s="28"/>
      <c r="H34" s="28"/>
      <c r="I34" s="28"/>
      <c r="J34" s="74"/>
      <c r="K34" s="80"/>
      <c r="L34" s="74"/>
      <c r="M34" s="80"/>
      <c r="N34" s="74"/>
      <c r="O34" s="80"/>
      <c r="P34" s="74"/>
      <c r="Q34" s="80"/>
      <c r="R34" s="75"/>
      <c r="S34" s="80"/>
      <c r="T34" s="74"/>
      <c r="U34" s="80"/>
      <c r="V34" s="74"/>
      <c r="W34" s="80"/>
      <c r="X34" s="74"/>
      <c r="Y34" s="80"/>
      <c r="Z34" s="74"/>
      <c r="AA34" s="80"/>
      <c r="AB34" s="74"/>
      <c r="AC34" s="80"/>
      <c r="AD34" s="74"/>
      <c r="AE34" s="80"/>
      <c r="AF34" s="74"/>
      <c r="AG34" s="80"/>
      <c r="AH34" s="29"/>
      <c r="AI34" s="85"/>
      <c r="AJ34" s="85"/>
      <c r="AK34" s="29"/>
      <c r="AL34" s="16"/>
    </row>
    <row r="35" spans="1:38" ht="72" customHeight="1" x14ac:dyDescent="0.25">
      <c r="A35" s="141"/>
      <c r="B35" s="194"/>
      <c r="C35" s="37"/>
      <c r="D35" s="38"/>
      <c r="E35" s="24"/>
      <c r="F35" s="24"/>
      <c r="G35" s="28"/>
      <c r="H35" s="28"/>
      <c r="I35" s="28"/>
      <c r="J35" s="74"/>
      <c r="K35" s="80"/>
      <c r="L35" s="74"/>
      <c r="M35" s="80"/>
      <c r="N35" s="74"/>
      <c r="O35" s="80"/>
      <c r="P35" s="74"/>
      <c r="Q35" s="80"/>
      <c r="R35" s="74"/>
      <c r="S35" s="80"/>
      <c r="T35" s="74"/>
      <c r="U35" s="80"/>
      <c r="V35" s="74"/>
      <c r="W35" s="80"/>
      <c r="X35" s="74"/>
      <c r="Y35" s="80"/>
      <c r="Z35" s="74"/>
      <c r="AA35" s="80"/>
      <c r="AB35" s="74"/>
      <c r="AC35" s="80"/>
      <c r="AD35" s="74"/>
      <c r="AE35" s="80"/>
      <c r="AF35" s="74"/>
      <c r="AG35" s="80"/>
      <c r="AH35" s="88"/>
      <c r="AI35" s="85"/>
      <c r="AJ35" s="85"/>
      <c r="AK35" s="88"/>
      <c r="AL35" s="16"/>
    </row>
    <row r="36" spans="1:38" ht="21" customHeight="1" x14ac:dyDescent="0.25">
      <c r="A36" s="195"/>
      <c r="B36" s="195"/>
      <c r="C36" s="195"/>
      <c r="D36" s="196"/>
      <c r="E36" s="197" t="s">
        <v>23</v>
      </c>
      <c r="F36" s="197"/>
      <c r="G36" s="197"/>
      <c r="H36" s="197"/>
      <c r="I36" s="197"/>
      <c r="J36" s="40">
        <f t="shared" ref="J36:AG36" si="0">COUNTA(J8:J35)</f>
        <v>0</v>
      </c>
      <c r="K36" s="40">
        <f t="shared" si="0"/>
        <v>0</v>
      </c>
      <c r="L36" s="40">
        <f t="shared" si="0"/>
        <v>0</v>
      </c>
      <c r="M36" s="40">
        <f t="shared" si="0"/>
        <v>0</v>
      </c>
      <c r="N36" s="40">
        <f t="shared" si="0"/>
        <v>0</v>
      </c>
      <c r="O36" s="40">
        <f t="shared" si="0"/>
        <v>0</v>
      </c>
      <c r="P36" s="40">
        <f t="shared" si="0"/>
        <v>0</v>
      </c>
      <c r="Q36" s="40">
        <f t="shared" si="0"/>
        <v>0</v>
      </c>
      <c r="R36" s="40">
        <f t="shared" si="0"/>
        <v>0</v>
      </c>
      <c r="S36" s="40">
        <f t="shared" si="0"/>
        <v>0</v>
      </c>
      <c r="T36" s="40">
        <f t="shared" si="0"/>
        <v>0</v>
      </c>
      <c r="U36" s="40">
        <f t="shared" si="0"/>
        <v>0</v>
      </c>
      <c r="V36" s="40">
        <f t="shared" si="0"/>
        <v>0</v>
      </c>
      <c r="W36" s="40">
        <f t="shared" si="0"/>
        <v>0</v>
      </c>
      <c r="X36" s="40">
        <f t="shared" si="0"/>
        <v>0</v>
      </c>
      <c r="Y36" s="40">
        <f t="shared" si="0"/>
        <v>0</v>
      </c>
      <c r="Z36" s="40">
        <f t="shared" si="0"/>
        <v>0</v>
      </c>
      <c r="AA36" s="40">
        <f t="shared" si="0"/>
        <v>0</v>
      </c>
      <c r="AB36" s="40">
        <f t="shared" si="0"/>
        <v>0</v>
      </c>
      <c r="AC36" s="40">
        <f t="shared" si="0"/>
        <v>0</v>
      </c>
      <c r="AD36" s="40">
        <f t="shared" si="0"/>
        <v>0</v>
      </c>
      <c r="AE36" s="40">
        <f t="shared" si="0"/>
        <v>0</v>
      </c>
      <c r="AF36" s="40">
        <f t="shared" si="0"/>
        <v>0</v>
      </c>
      <c r="AG36" s="40">
        <f t="shared" si="0"/>
        <v>0</v>
      </c>
      <c r="AH36" s="89"/>
      <c r="AI36" s="89"/>
      <c r="AJ36" s="89"/>
      <c r="AK36" s="89"/>
      <c r="AL36" s="41"/>
    </row>
    <row r="37" spans="1:38" ht="21" customHeight="1" x14ac:dyDescent="0.25">
      <c r="A37" s="195"/>
      <c r="B37" s="195"/>
      <c r="C37" s="195"/>
      <c r="D37" s="196"/>
      <c r="E37" s="198" t="s">
        <v>24</v>
      </c>
      <c r="F37" s="198"/>
      <c r="G37" s="198"/>
      <c r="H37" s="198"/>
      <c r="I37" s="198"/>
      <c r="J37" s="193">
        <f>J36</f>
        <v>0</v>
      </c>
      <c r="K37" s="193"/>
      <c r="L37" s="193">
        <f>L36</f>
        <v>0</v>
      </c>
      <c r="M37" s="193"/>
      <c r="N37" s="193">
        <f>N36</f>
        <v>0</v>
      </c>
      <c r="O37" s="193"/>
      <c r="P37" s="193">
        <f>P36</f>
        <v>0</v>
      </c>
      <c r="Q37" s="193"/>
      <c r="R37" s="193">
        <f>R36</f>
        <v>0</v>
      </c>
      <c r="S37" s="193"/>
      <c r="T37" s="193">
        <f>T36</f>
        <v>0</v>
      </c>
      <c r="U37" s="193"/>
      <c r="V37" s="193">
        <f>V36</f>
        <v>0</v>
      </c>
      <c r="W37" s="193"/>
      <c r="X37" s="193">
        <f>X36</f>
        <v>0</v>
      </c>
      <c r="Y37" s="193"/>
      <c r="Z37" s="193">
        <f>Z36</f>
        <v>0</v>
      </c>
      <c r="AA37" s="193"/>
      <c r="AB37" s="193">
        <f>AB36</f>
        <v>0</v>
      </c>
      <c r="AC37" s="193"/>
      <c r="AD37" s="193">
        <f>AD36</f>
        <v>0</v>
      </c>
      <c r="AE37" s="193"/>
      <c r="AF37" s="193">
        <f>AF36</f>
        <v>0</v>
      </c>
      <c r="AG37" s="193"/>
      <c r="AH37" s="41"/>
      <c r="AI37" s="90"/>
      <c r="AJ37" s="90"/>
      <c r="AK37" s="90"/>
      <c r="AL37" s="41"/>
    </row>
    <row r="38" spans="1:38" ht="21" customHeight="1" x14ac:dyDescent="0.25">
      <c r="A38" s="195"/>
      <c r="B38" s="195"/>
      <c r="C38" s="195"/>
      <c r="D38" s="196"/>
      <c r="E38" s="198" t="s">
        <v>25</v>
      </c>
      <c r="F38" s="198"/>
      <c r="G38" s="198"/>
      <c r="H38" s="198"/>
      <c r="I38" s="198"/>
      <c r="J38" s="176">
        <f>K36</f>
        <v>0</v>
      </c>
      <c r="K38" s="176"/>
      <c r="L38" s="176">
        <f>M36</f>
        <v>0</v>
      </c>
      <c r="M38" s="176"/>
      <c r="N38" s="176">
        <f>O36</f>
        <v>0</v>
      </c>
      <c r="O38" s="176"/>
      <c r="P38" s="176">
        <f>Q36</f>
        <v>0</v>
      </c>
      <c r="Q38" s="176"/>
      <c r="R38" s="176">
        <f>S36</f>
        <v>0</v>
      </c>
      <c r="S38" s="176"/>
      <c r="T38" s="176">
        <f>U36</f>
        <v>0</v>
      </c>
      <c r="U38" s="176"/>
      <c r="V38" s="176">
        <f>W36</f>
        <v>0</v>
      </c>
      <c r="W38" s="176"/>
      <c r="X38" s="176">
        <f>Y36</f>
        <v>0</v>
      </c>
      <c r="Y38" s="176"/>
      <c r="Z38" s="176">
        <f>AA36</f>
        <v>0</v>
      </c>
      <c r="AA38" s="176"/>
      <c r="AB38" s="176">
        <f>AC36</f>
        <v>0</v>
      </c>
      <c r="AC38" s="176"/>
      <c r="AD38" s="176">
        <f>AE36</f>
        <v>0</v>
      </c>
      <c r="AE38" s="176"/>
      <c r="AF38" s="176">
        <f>AG36</f>
        <v>0</v>
      </c>
      <c r="AG38" s="176"/>
      <c r="AH38" s="90"/>
      <c r="AI38" s="90"/>
      <c r="AJ38" s="90"/>
      <c r="AK38" s="90"/>
      <c r="AL38" s="41"/>
    </row>
    <row r="39" spans="1:38" ht="21" customHeight="1" x14ac:dyDescent="0.25">
      <c r="A39" s="195"/>
      <c r="B39" s="195"/>
      <c r="C39" s="195"/>
      <c r="D39" s="196"/>
      <c r="E39" s="198" t="s">
        <v>26</v>
      </c>
      <c r="F39" s="198"/>
      <c r="G39" s="198"/>
      <c r="H39" s="198"/>
      <c r="I39" s="198"/>
      <c r="J39" s="199" t="str">
        <f>IFERROR((J38/J37),"  ")</f>
        <v xml:space="preserve">  </v>
      </c>
      <c r="K39" s="199"/>
      <c r="L39" s="199" t="str">
        <f t="shared" ref="L39" si="1">IFERROR((L38/L37),"  ")</f>
        <v xml:space="preserve">  </v>
      </c>
      <c r="M39" s="199"/>
      <c r="N39" s="199" t="str">
        <f t="shared" ref="N39" si="2">IFERROR((N38/N37),"  ")</f>
        <v xml:space="preserve">  </v>
      </c>
      <c r="O39" s="199"/>
      <c r="P39" s="199" t="str">
        <f t="shared" ref="P39" si="3">IFERROR((P38/P37),"  ")</f>
        <v xml:space="preserve">  </v>
      </c>
      <c r="Q39" s="199"/>
      <c r="R39" s="199" t="str">
        <f t="shared" ref="R39" si="4">IFERROR((R38/R37),"  ")</f>
        <v xml:space="preserve">  </v>
      </c>
      <c r="S39" s="199"/>
      <c r="T39" s="199" t="str">
        <f t="shared" ref="T39" si="5">IFERROR((T38/T37),"  ")</f>
        <v xml:space="preserve">  </v>
      </c>
      <c r="U39" s="199"/>
      <c r="V39" s="199" t="str">
        <f t="shared" ref="V39" si="6">IFERROR((V38/V37),"  ")</f>
        <v xml:space="preserve">  </v>
      </c>
      <c r="W39" s="199"/>
      <c r="X39" s="199" t="str">
        <f t="shared" ref="X39" si="7">IFERROR((X38/X37),"  ")</f>
        <v xml:space="preserve">  </v>
      </c>
      <c r="Y39" s="199"/>
      <c r="Z39" s="199" t="str">
        <f t="shared" ref="Z39" si="8">IFERROR((Z38/Z37),"  ")</f>
        <v xml:space="preserve">  </v>
      </c>
      <c r="AA39" s="199"/>
      <c r="AB39" s="199" t="str">
        <f t="shared" ref="AB39" si="9">IFERROR((AB38/AB37),"  ")</f>
        <v xml:space="preserve">  </v>
      </c>
      <c r="AC39" s="199"/>
      <c r="AD39" s="199" t="str">
        <f t="shared" ref="AD39" si="10">IFERROR((AD38/AD37),"  ")</f>
        <v xml:space="preserve">  </v>
      </c>
      <c r="AE39" s="199"/>
      <c r="AF39" s="199" t="str">
        <f t="shared" ref="AF39" si="11">IFERROR((AF38/AF37),"  ")</f>
        <v xml:space="preserve">  </v>
      </c>
      <c r="AG39" s="199"/>
      <c r="AH39" s="91"/>
      <c r="AI39" s="91"/>
      <c r="AJ39" s="91"/>
      <c r="AK39" s="91"/>
      <c r="AL39" s="41"/>
    </row>
    <row r="40" spans="1:38" ht="21" customHeight="1" x14ac:dyDescent="0.25">
      <c r="A40" s="195"/>
      <c r="B40" s="195"/>
      <c r="C40" s="195"/>
      <c r="D40" s="196"/>
      <c r="E40" s="198" t="s">
        <v>27</v>
      </c>
      <c r="F40" s="198"/>
      <c r="G40" s="198"/>
      <c r="H40" s="198"/>
      <c r="I40" s="198"/>
      <c r="J40" s="200" t="str">
        <f>IFERROR(AVERAGE(J39:O39), "  ")</f>
        <v xml:space="preserve">  </v>
      </c>
      <c r="K40" s="200"/>
      <c r="L40" s="200"/>
      <c r="M40" s="200"/>
      <c r="N40" s="200"/>
      <c r="O40" s="200"/>
      <c r="P40" s="200" t="str">
        <f t="shared" ref="P40" si="12">IFERROR(AVERAGE(P39:U39), "  ")</f>
        <v xml:space="preserve">  </v>
      </c>
      <c r="Q40" s="200"/>
      <c r="R40" s="200"/>
      <c r="S40" s="200"/>
      <c r="T40" s="200"/>
      <c r="U40" s="200"/>
      <c r="V40" s="200" t="str">
        <f t="shared" ref="V40" si="13">IFERROR(AVERAGE(V39:AA39), "  ")</f>
        <v xml:space="preserve">  </v>
      </c>
      <c r="W40" s="200"/>
      <c r="X40" s="200"/>
      <c r="Y40" s="200"/>
      <c r="Z40" s="200"/>
      <c r="AA40" s="200"/>
      <c r="AB40" s="200" t="str">
        <f t="shared" ref="AB40" si="14">IFERROR(AVERAGE(AB39:AG39), "  ")</f>
        <v xml:space="preserve">  </v>
      </c>
      <c r="AC40" s="200"/>
      <c r="AD40" s="200"/>
      <c r="AE40" s="200"/>
      <c r="AF40" s="200"/>
      <c r="AG40" s="200"/>
      <c r="AH40" s="91"/>
      <c r="AI40" s="91"/>
      <c r="AJ40" s="91"/>
      <c r="AK40" s="90"/>
      <c r="AL40" s="41"/>
    </row>
    <row r="41" spans="1:38" ht="18" x14ac:dyDescent="0.25">
      <c r="A41" s="42"/>
      <c r="B41" s="42"/>
      <c r="C41" s="42"/>
      <c r="D41" s="43"/>
      <c r="E41" s="44"/>
      <c r="F41" s="44"/>
      <c r="G41" s="44"/>
      <c r="H41" s="44"/>
      <c r="I41" s="44"/>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3"/>
      <c r="AI41" s="44"/>
      <c r="AJ41" s="44"/>
      <c r="AK41" s="43"/>
      <c r="AL41" s="41"/>
    </row>
    <row r="42" spans="1:38" x14ac:dyDescent="0.35">
      <c r="A42" s="42"/>
      <c r="B42" s="46"/>
      <c r="C42" s="47"/>
      <c r="D42" s="41"/>
      <c r="E42" s="48"/>
      <c r="F42" s="48"/>
      <c r="G42" s="48"/>
      <c r="H42" s="48"/>
      <c r="I42" s="48"/>
      <c r="J42" s="16"/>
      <c r="K42" s="16"/>
      <c r="L42" s="16"/>
      <c r="M42" s="49"/>
      <c r="N42" s="49"/>
      <c r="O42" s="49"/>
      <c r="P42" s="49"/>
      <c r="Q42" s="49"/>
      <c r="R42" s="49"/>
      <c r="S42" s="49"/>
      <c r="T42" s="49"/>
      <c r="U42" s="49"/>
      <c r="V42" s="49"/>
      <c r="W42" s="49"/>
      <c r="X42" s="49"/>
      <c r="Y42" s="49"/>
      <c r="Z42" s="49"/>
      <c r="AA42" s="49"/>
      <c r="AB42" s="49"/>
      <c r="AC42" s="49"/>
      <c r="AD42" s="49"/>
      <c r="AE42" s="49"/>
      <c r="AF42" s="49"/>
      <c r="AG42" s="49"/>
      <c r="AH42" s="41"/>
      <c r="AI42" s="48"/>
      <c r="AJ42" s="48"/>
      <c r="AK42" s="41"/>
      <c r="AL42" s="41"/>
    </row>
    <row r="43" spans="1:38" x14ac:dyDescent="0.35">
      <c r="A43" s="42"/>
      <c r="B43" s="46"/>
      <c r="C43" s="47"/>
      <c r="D43" s="41"/>
      <c r="E43" s="48"/>
      <c r="F43" s="48"/>
      <c r="G43" s="48"/>
      <c r="H43" s="48"/>
      <c r="I43" s="48"/>
      <c r="J43" s="16"/>
      <c r="K43" s="16"/>
      <c r="L43" s="16"/>
      <c r="M43" s="49"/>
      <c r="N43" s="49"/>
      <c r="O43" s="49"/>
      <c r="P43" s="49"/>
      <c r="Q43" s="49"/>
      <c r="R43" s="49"/>
      <c r="S43" s="49"/>
      <c r="T43" s="49"/>
      <c r="U43" s="49"/>
      <c r="V43" s="49"/>
      <c r="W43" s="49"/>
      <c r="X43" s="49"/>
      <c r="Y43" s="49"/>
      <c r="Z43" s="49"/>
      <c r="AA43" s="49"/>
      <c r="AB43" s="49"/>
      <c r="AC43" s="49"/>
      <c r="AD43" s="49"/>
      <c r="AE43" s="49"/>
      <c r="AF43" s="49"/>
      <c r="AG43" s="49"/>
      <c r="AH43" s="41"/>
      <c r="AI43" s="48"/>
      <c r="AJ43" s="48"/>
      <c r="AK43" s="41"/>
      <c r="AL43" s="16"/>
    </row>
    <row r="44" spans="1:38" x14ac:dyDescent="0.35">
      <c r="A44" s="42"/>
      <c r="B44" s="46"/>
      <c r="C44" s="47"/>
      <c r="D44" s="41"/>
      <c r="E44" s="48"/>
      <c r="F44" s="48"/>
      <c r="G44" s="48"/>
      <c r="H44" s="48"/>
      <c r="I44" s="48"/>
      <c r="J44" s="16"/>
      <c r="K44" s="16"/>
      <c r="L44" s="16"/>
      <c r="M44" s="49"/>
      <c r="N44" s="49"/>
      <c r="O44" s="49"/>
      <c r="P44" s="49"/>
      <c r="Q44" s="49"/>
      <c r="R44" s="49"/>
      <c r="S44" s="49"/>
      <c r="T44" s="49"/>
      <c r="U44" s="49"/>
      <c r="V44" s="49"/>
      <c r="W44" s="49"/>
      <c r="X44" s="49"/>
      <c r="Y44" s="49"/>
      <c r="Z44" s="49"/>
      <c r="AA44" s="49"/>
      <c r="AB44" s="49"/>
      <c r="AC44" s="49"/>
      <c r="AD44" s="49"/>
      <c r="AE44" s="49"/>
      <c r="AF44" s="49"/>
      <c r="AG44" s="49"/>
      <c r="AH44" s="41"/>
      <c r="AI44" s="48"/>
      <c r="AJ44" s="48"/>
      <c r="AK44" s="41"/>
      <c r="AL44" s="16"/>
    </row>
    <row r="45" spans="1:38" x14ac:dyDescent="0.35">
      <c r="A45" s="42"/>
      <c r="B45" s="46"/>
      <c r="C45" s="47"/>
      <c r="D45" s="41"/>
      <c r="E45" s="48"/>
      <c r="F45" s="48"/>
      <c r="G45" s="48"/>
      <c r="H45" s="48"/>
      <c r="I45" s="48"/>
      <c r="J45" s="16"/>
      <c r="K45" s="16"/>
      <c r="L45" s="16"/>
      <c r="M45" s="49"/>
      <c r="N45" s="49"/>
      <c r="O45" s="49"/>
      <c r="P45" s="49"/>
      <c r="Q45" s="49"/>
      <c r="R45" s="49"/>
      <c r="S45" s="49"/>
      <c r="T45" s="49"/>
      <c r="U45" s="49"/>
      <c r="V45" s="49"/>
      <c r="W45" s="49"/>
      <c r="X45" s="49"/>
      <c r="Y45" s="49"/>
      <c r="Z45" s="49"/>
      <c r="AA45" s="49"/>
      <c r="AB45" s="49"/>
      <c r="AC45" s="49"/>
      <c r="AD45" s="49"/>
      <c r="AE45" s="49"/>
      <c r="AF45" s="49"/>
      <c r="AG45" s="49"/>
      <c r="AH45" s="41"/>
      <c r="AI45" s="48"/>
      <c r="AJ45" s="48"/>
      <c r="AK45" s="41"/>
      <c r="AL45" s="16"/>
    </row>
    <row r="46" spans="1:38" x14ac:dyDescent="0.35">
      <c r="A46" s="42"/>
      <c r="B46" s="46"/>
      <c r="C46" s="47"/>
      <c r="D46" s="41"/>
      <c r="E46" s="48"/>
      <c r="F46" s="48"/>
      <c r="G46" s="48"/>
      <c r="H46" s="48"/>
      <c r="I46" s="48"/>
      <c r="J46" s="16"/>
      <c r="K46" s="16"/>
      <c r="L46" s="16"/>
      <c r="M46" s="49"/>
      <c r="N46" s="49"/>
      <c r="O46" s="49"/>
      <c r="P46" s="49"/>
      <c r="Q46" s="49"/>
      <c r="R46" s="49"/>
      <c r="S46" s="49"/>
      <c r="T46" s="49"/>
      <c r="U46" s="49"/>
      <c r="V46" s="49"/>
      <c r="W46" s="49"/>
      <c r="X46" s="49"/>
      <c r="Y46" s="49"/>
      <c r="Z46" s="49"/>
      <c r="AA46" s="49"/>
      <c r="AB46" s="49"/>
      <c r="AC46" s="49"/>
      <c r="AD46" s="49"/>
      <c r="AE46" s="49"/>
      <c r="AF46" s="49"/>
      <c r="AG46" s="49"/>
      <c r="AH46" s="41"/>
      <c r="AI46" s="48"/>
      <c r="AJ46" s="48"/>
      <c r="AK46" s="41"/>
      <c r="AL46" s="16"/>
    </row>
    <row r="47" spans="1:38" x14ac:dyDescent="0.35">
      <c r="A47" s="42"/>
      <c r="B47" s="46"/>
      <c r="C47" s="47"/>
      <c r="D47" s="41"/>
      <c r="E47" s="48"/>
      <c r="F47" s="48"/>
      <c r="G47" s="48"/>
      <c r="H47" s="48"/>
      <c r="I47" s="48"/>
      <c r="J47" s="16"/>
      <c r="K47" s="16"/>
      <c r="L47" s="16"/>
      <c r="M47" s="49"/>
      <c r="N47" s="49"/>
      <c r="O47" s="49"/>
      <c r="P47" s="49"/>
      <c r="Q47" s="49"/>
      <c r="R47" s="49"/>
      <c r="S47" s="49"/>
      <c r="T47" s="49"/>
      <c r="U47" s="49"/>
      <c r="V47" s="49"/>
      <c r="W47" s="49"/>
      <c r="X47" s="49"/>
      <c r="Y47" s="49"/>
      <c r="Z47" s="49"/>
      <c r="AA47" s="49"/>
      <c r="AB47" s="49"/>
      <c r="AC47" s="49"/>
      <c r="AD47" s="49"/>
      <c r="AE47" s="49"/>
      <c r="AF47" s="49"/>
      <c r="AG47" s="49"/>
      <c r="AH47" s="41"/>
      <c r="AI47" s="48"/>
      <c r="AJ47" s="48"/>
      <c r="AK47" s="41"/>
      <c r="AL47" s="16"/>
    </row>
    <row r="48" spans="1:38" x14ac:dyDescent="0.35">
      <c r="A48" s="42"/>
      <c r="B48" s="46"/>
      <c r="C48" s="47"/>
      <c r="D48" s="41"/>
      <c r="E48" s="48"/>
      <c r="F48" s="48"/>
      <c r="G48" s="48"/>
      <c r="H48" s="48"/>
      <c r="I48" s="48"/>
      <c r="J48" s="16"/>
      <c r="K48" s="16"/>
      <c r="L48" s="16"/>
      <c r="M48" s="49"/>
      <c r="N48" s="49"/>
      <c r="O48" s="49"/>
      <c r="P48" s="49"/>
      <c r="Q48" s="49"/>
      <c r="R48" s="49"/>
      <c r="S48" s="49"/>
      <c r="T48" s="49"/>
      <c r="U48" s="49"/>
      <c r="V48" s="49"/>
      <c r="W48" s="49"/>
      <c r="X48" s="49"/>
      <c r="Y48" s="49"/>
      <c r="Z48" s="49"/>
      <c r="AA48" s="49"/>
      <c r="AB48" s="49"/>
      <c r="AC48" s="49"/>
      <c r="AD48" s="49"/>
      <c r="AE48" s="49"/>
      <c r="AF48" s="49"/>
      <c r="AG48" s="49"/>
      <c r="AH48" s="41"/>
      <c r="AI48" s="48"/>
      <c r="AJ48" s="48"/>
      <c r="AK48" s="41"/>
      <c r="AL48" s="16"/>
    </row>
    <row r="49" spans="1:38" x14ac:dyDescent="0.35">
      <c r="A49" s="42"/>
      <c r="B49" s="46"/>
      <c r="C49" s="47"/>
      <c r="D49" s="41"/>
      <c r="E49" s="48"/>
      <c r="F49" s="48"/>
      <c r="G49" s="48"/>
      <c r="H49" s="48"/>
      <c r="I49" s="48"/>
      <c r="J49" s="16"/>
      <c r="K49" s="16"/>
      <c r="L49" s="16"/>
      <c r="M49" s="49"/>
      <c r="N49" s="49"/>
      <c r="O49" s="49"/>
      <c r="P49" s="49"/>
      <c r="Q49" s="49"/>
      <c r="R49" s="49"/>
      <c r="S49" s="49"/>
      <c r="T49" s="49"/>
      <c r="U49" s="49"/>
      <c r="V49" s="49"/>
      <c r="W49" s="49"/>
      <c r="X49" s="49"/>
      <c r="Y49" s="49"/>
      <c r="Z49" s="49"/>
      <c r="AA49" s="49"/>
      <c r="AB49" s="49"/>
      <c r="AC49" s="49"/>
      <c r="AD49" s="49"/>
      <c r="AE49" s="49"/>
      <c r="AF49" s="49"/>
      <c r="AG49" s="49"/>
      <c r="AH49" s="41"/>
      <c r="AI49" s="48"/>
      <c r="AJ49" s="48"/>
      <c r="AK49" s="41"/>
      <c r="AL49" s="16"/>
    </row>
    <row r="50" spans="1:38" x14ac:dyDescent="0.35">
      <c r="A50" s="42"/>
      <c r="B50" s="46"/>
      <c r="C50" s="47"/>
      <c r="D50" s="41"/>
      <c r="E50" s="48"/>
      <c r="F50" s="48"/>
      <c r="G50" s="48"/>
      <c r="H50" s="48"/>
      <c r="I50" s="48"/>
      <c r="J50" s="16"/>
      <c r="K50" s="16"/>
      <c r="L50" s="16"/>
      <c r="M50" s="49"/>
      <c r="N50" s="49"/>
      <c r="O50" s="49"/>
      <c r="P50" s="49"/>
      <c r="Q50" s="49"/>
      <c r="R50" s="49"/>
      <c r="S50" s="49"/>
      <c r="T50" s="49"/>
      <c r="U50" s="49"/>
      <c r="V50" s="49"/>
      <c r="W50" s="49"/>
      <c r="X50" s="49"/>
      <c r="Y50" s="49"/>
      <c r="Z50" s="49"/>
      <c r="AA50" s="49"/>
      <c r="AB50" s="49"/>
      <c r="AC50" s="49"/>
      <c r="AD50" s="49"/>
      <c r="AE50" s="49"/>
      <c r="AF50" s="49"/>
      <c r="AG50" s="49"/>
      <c r="AH50" s="41"/>
      <c r="AI50" s="48"/>
      <c r="AJ50" s="48"/>
      <c r="AK50" s="41"/>
      <c r="AL50" s="16"/>
    </row>
    <row r="51" spans="1:38" x14ac:dyDescent="0.35">
      <c r="A51" s="42"/>
      <c r="B51" s="46"/>
      <c r="C51" s="47"/>
      <c r="D51" s="41"/>
      <c r="E51" s="48"/>
      <c r="F51" s="48"/>
      <c r="G51" s="48"/>
      <c r="H51" s="48"/>
      <c r="I51" s="48"/>
      <c r="J51" s="16"/>
      <c r="K51" s="16"/>
      <c r="L51" s="16"/>
      <c r="M51" s="49"/>
      <c r="N51" s="49"/>
      <c r="O51" s="49"/>
      <c r="P51" s="49"/>
      <c r="Q51" s="49"/>
      <c r="R51" s="49"/>
      <c r="S51" s="49"/>
      <c r="T51" s="49"/>
      <c r="U51" s="49"/>
      <c r="V51" s="49"/>
      <c r="W51" s="49"/>
      <c r="X51" s="49"/>
      <c r="Y51" s="49"/>
      <c r="Z51" s="49"/>
      <c r="AA51" s="49"/>
      <c r="AB51" s="49"/>
      <c r="AC51" s="49"/>
      <c r="AD51" s="49"/>
      <c r="AE51" s="49"/>
      <c r="AF51" s="49"/>
      <c r="AG51" s="49"/>
      <c r="AH51" s="41"/>
      <c r="AI51" s="48"/>
      <c r="AJ51" s="48"/>
      <c r="AK51" s="41"/>
      <c r="AL51" s="16"/>
    </row>
    <row r="52" spans="1:38" x14ac:dyDescent="0.35">
      <c r="A52" s="42"/>
      <c r="B52" s="46"/>
      <c r="C52" s="47"/>
      <c r="D52" s="41"/>
      <c r="E52" s="48"/>
      <c r="F52" s="48"/>
      <c r="G52" s="48"/>
      <c r="H52" s="48"/>
      <c r="I52" s="48"/>
      <c r="J52" s="16"/>
      <c r="K52" s="16"/>
      <c r="L52" s="16"/>
      <c r="M52" s="49"/>
      <c r="N52" s="49"/>
      <c r="O52" s="49"/>
      <c r="P52" s="49"/>
      <c r="Q52" s="49"/>
      <c r="R52" s="49"/>
      <c r="S52" s="49"/>
      <c r="T52" s="49"/>
      <c r="U52" s="49"/>
      <c r="V52" s="49"/>
      <c r="W52" s="49"/>
      <c r="X52" s="49"/>
      <c r="Y52" s="49"/>
      <c r="Z52" s="49"/>
      <c r="AA52" s="49"/>
      <c r="AB52" s="49"/>
      <c r="AC52" s="49"/>
      <c r="AD52" s="49"/>
      <c r="AE52" s="49"/>
      <c r="AF52" s="49"/>
      <c r="AG52" s="49"/>
      <c r="AH52" s="41"/>
      <c r="AI52" s="48"/>
      <c r="AJ52" s="48"/>
      <c r="AK52" s="41"/>
      <c r="AL52" s="16"/>
    </row>
    <row r="53" spans="1:38" x14ac:dyDescent="0.35">
      <c r="A53" s="42"/>
      <c r="B53" s="46"/>
      <c r="C53" s="47"/>
      <c r="D53" s="41"/>
      <c r="E53" s="48"/>
      <c r="F53" s="48"/>
      <c r="G53" s="48"/>
      <c r="H53" s="48"/>
      <c r="I53" s="48"/>
      <c r="J53" s="16"/>
      <c r="K53" s="16"/>
      <c r="L53" s="16"/>
      <c r="M53" s="49"/>
      <c r="N53" s="49"/>
      <c r="O53" s="49"/>
      <c r="P53" s="49"/>
      <c r="Q53" s="49"/>
      <c r="R53" s="49"/>
      <c r="S53" s="49"/>
      <c r="T53" s="49"/>
      <c r="U53" s="49"/>
      <c r="V53" s="49"/>
      <c r="W53" s="49"/>
      <c r="X53" s="49"/>
      <c r="Y53" s="49"/>
      <c r="Z53" s="49"/>
      <c r="AA53" s="49"/>
      <c r="AB53" s="49"/>
      <c r="AC53" s="49"/>
      <c r="AD53" s="49"/>
      <c r="AE53" s="49"/>
      <c r="AF53" s="49"/>
      <c r="AG53" s="49"/>
      <c r="AH53" s="41"/>
      <c r="AI53" s="48"/>
      <c r="AJ53" s="48"/>
      <c r="AK53" s="41"/>
      <c r="AL53" s="16"/>
    </row>
    <row r="54" spans="1:38" x14ac:dyDescent="0.35">
      <c r="A54" s="42"/>
      <c r="B54" s="46"/>
      <c r="C54" s="47"/>
      <c r="D54" s="41"/>
      <c r="E54" s="48"/>
      <c r="F54" s="48"/>
      <c r="G54" s="48"/>
      <c r="H54" s="48"/>
      <c r="I54" s="48"/>
      <c r="J54" s="16"/>
      <c r="K54" s="16"/>
      <c r="L54" s="16"/>
      <c r="M54" s="49"/>
      <c r="N54" s="49"/>
      <c r="O54" s="49"/>
      <c r="P54" s="49"/>
      <c r="Q54" s="49"/>
      <c r="R54" s="49"/>
      <c r="S54" s="49"/>
      <c r="T54" s="49"/>
      <c r="U54" s="49"/>
      <c r="V54" s="49"/>
      <c r="W54" s="49"/>
      <c r="X54" s="49"/>
      <c r="Y54" s="49"/>
      <c r="Z54" s="49"/>
      <c r="AA54" s="49"/>
      <c r="AB54" s="49"/>
      <c r="AC54" s="49"/>
      <c r="AD54" s="49"/>
      <c r="AE54" s="49"/>
      <c r="AF54" s="49"/>
      <c r="AG54" s="49"/>
      <c r="AH54" s="41"/>
      <c r="AI54" s="48"/>
      <c r="AJ54" s="48"/>
      <c r="AK54" s="41"/>
      <c r="AL54" s="16"/>
    </row>
    <row r="55" spans="1:38" x14ac:dyDescent="0.35">
      <c r="A55" s="42"/>
      <c r="B55" s="46"/>
      <c r="C55" s="47"/>
      <c r="D55" s="41"/>
      <c r="E55" s="48"/>
      <c r="F55" s="48"/>
      <c r="G55" s="48"/>
      <c r="H55" s="48"/>
      <c r="I55" s="48"/>
      <c r="J55" s="16"/>
      <c r="K55" s="16"/>
      <c r="L55" s="16"/>
      <c r="M55" s="49"/>
      <c r="N55" s="49"/>
      <c r="O55" s="49"/>
      <c r="P55" s="49"/>
      <c r="Q55" s="49"/>
      <c r="R55" s="49"/>
      <c r="S55" s="49"/>
      <c r="T55" s="49"/>
      <c r="U55" s="49"/>
      <c r="V55" s="49"/>
      <c r="W55" s="49"/>
      <c r="X55" s="49"/>
      <c r="Y55" s="49"/>
      <c r="Z55" s="49"/>
      <c r="AA55" s="49"/>
      <c r="AB55" s="49"/>
      <c r="AC55" s="49"/>
      <c r="AD55" s="49"/>
      <c r="AE55" s="49"/>
      <c r="AF55" s="49"/>
      <c r="AG55" s="49"/>
      <c r="AH55" s="41"/>
      <c r="AI55" s="48"/>
      <c r="AJ55" s="48"/>
      <c r="AK55" s="41"/>
      <c r="AL55" s="16"/>
    </row>
    <row r="56" spans="1:38" x14ac:dyDescent="0.35">
      <c r="A56" s="42"/>
      <c r="B56" s="46"/>
      <c r="C56" s="47"/>
      <c r="D56" s="41"/>
      <c r="E56" s="48"/>
      <c r="F56" s="48"/>
      <c r="G56" s="48"/>
      <c r="H56" s="48"/>
      <c r="I56" s="48"/>
      <c r="J56" s="16"/>
      <c r="K56" s="16"/>
      <c r="L56" s="16"/>
      <c r="M56" s="49"/>
      <c r="N56" s="49"/>
      <c r="O56" s="49"/>
      <c r="P56" s="49"/>
      <c r="Q56" s="49"/>
      <c r="R56" s="49"/>
      <c r="S56" s="49"/>
      <c r="T56" s="49"/>
      <c r="U56" s="49"/>
      <c r="V56" s="49"/>
      <c r="W56" s="49"/>
      <c r="X56" s="49"/>
      <c r="Y56" s="49"/>
      <c r="Z56" s="49"/>
      <c r="AA56" s="49"/>
      <c r="AB56" s="49"/>
      <c r="AC56" s="49"/>
      <c r="AD56" s="49"/>
      <c r="AE56" s="49"/>
      <c r="AF56" s="49"/>
      <c r="AG56" s="49"/>
      <c r="AH56" s="41"/>
      <c r="AI56" s="48"/>
      <c r="AJ56" s="48"/>
      <c r="AK56" s="41"/>
      <c r="AL56" s="16"/>
    </row>
    <row r="57" spans="1:38" x14ac:dyDescent="0.35">
      <c r="A57" s="42"/>
      <c r="B57" s="46"/>
      <c r="C57" s="47"/>
      <c r="D57" s="41"/>
      <c r="E57" s="48"/>
      <c r="F57" s="48"/>
      <c r="G57" s="48"/>
      <c r="H57" s="48"/>
      <c r="I57" s="48"/>
      <c r="J57" s="16"/>
      <c r="K57" s="16"/>
      <c r="L57" s="16"/>
      <c r="M57" s="49"/>
      <c r="N57" s="49"/>
      <c r="O57" s="49"/>
      <c r="P57" s="49"/>
      <c r="Q57" s="49"/>
      <c r="R57" s="49"/>
      <c r="S57" s="49"/>
      <c r="T57" s="49"/>
      <c r="U57" s="49"/>
      <c r="V57" s="49"/>
      <c r="W57" s="49"/>
      <c r="X57" s="49"/>
      <c r="Y57" s="49"/>
      <c r="Z57" s="49"/>
      <c r="AA57" s="49"/>
      <c r="AB57" s="49"/>
      <c r="AC57" s="49"/>
      <c r="AD57" s="49"/>
      <c r="AE57" s="49"/>
      <c r="AF57" s="49"/>
      <c r="AG57" s="49"/>
      <c r="AH57" s="41"/>
      <c r="AI57" s="48"/>
      <c r="AJ57" s="48"/>
      <c r="AK57" s="41"/>
      <c r="AL57" s="16"/>
    </row>
    <row r="58" spans="1:38" x14ac:dyDescent="0.35">
      <c r="A58" s="42"/>
      <c r="B58" s="46"/>
      <c r="C58" s="47"/>
      <c r="D58" s="41"/>
      <c r="E58" s="48"/>
      <c r="F58" s="48"/>
      <c r="G58" s="48"/>
      <c r="H58" s="48"/>
      <c r="I58" s="48"/>
      <c r="J58" s="16"/>
      <c r="K58" s="16"/>
      <c r="L58" s="16"/>
      <c r="M58" s="49"/>
      <c r="N58" s="49"/>
      <c r="O58" s="49"/>
      <c r="P58" s="49"/>
      <c r="Q58" s="49"/>
      <c r="R58" s="49"/>
      <c r="S58" s="49"/>
      <c r="T58" s="49"/>
      <c r="U58" s="49"/>
      <c r="V58" s="49"/>
      <c r="W58" s="49"/>
      <c r="X58" s="49"/>
      <c r="Y58" s="49"/>
      <c r="Z58" s="49"/>
      <c r="AA58" s="49"/>
      <c r="AB58" s="49"/>
      <c r="AC58" s="49"/>
      <c r="AD58" s="49"/>
      <c r="AE58" s="49"/>
      <c r="AF58" s="49"/>
      <c r="AG58" s="49"/>
      <c r="AH58" s="41"/>
      <c r="AI58" s="48"/>
      <c r="AJ58" s="48"/>
      <c r="AK58" s="41"/>
      <c r="AL58" s="16"/>
    </row>
    <row r="59" spans="1:38" x14ac:dyDescent="0.35">
      <c r="A59" s="42"/>
      <c r="B59" s="46"/>
      <c r="C59" s="47"/>
      <c r="D59" s="41"/>
      <c r="E59" s="48"/>
      <c r="F59" s="48"/>
      <c r="G59" s="48"/>
      <c r="H59" s="48"/>
      <c r="I59" s="48"/>
      <c r="J59" s="16"/>
      <c r="K59" s="16"/>
      <c r="L59" s="16"/>
      <c r="M59" s="49"/>
      <c r="N59" s="49"/>
      <c r="O59" s="49"/>
      <c r="P59" s="49"/>
      <c r="Q59" s="49"/>
      <c r="R59" s="49"/>
      <c r="S59" s="49"/>
      <c r="T59" s="49"/>
      <c r="U59" s="49"/>
      <c r="V59" s="49"/>
      <c r="W59" s="49"/>
      <c r="X59" s="49"/>
      <c r="Y59" s="49"/>
      <c r="Z59" s="49"/>
      <c r="AA59" s="49"/>
      <c r="AB59" s="49"/>
      <c r="AC59" s="49"/>
      <c r="AD59" s="49"/>
      <c r="AE59" s="49"/>
      <c r="AF59" s="49"/>
      <c r="AG59" s="49"/>
      <c r="AH59" s="41"/>
      <c r="AI59" s="48"/>
      <c r="AJ59" s="48"/>
      <c r="AK59" s="41"/>
      <c r="AL59" s="16"/>
    </row>
    <row r="60" spans="1:38" x14ac:dyDescent="0.35">
      <c r="A60" s="42"/>
      <c r="B60" s="46"/>
      <c r="C60" s="47"/>
      <c r="D60" s="41"/>
      <c r="E60" s="48"/>
      <c r="F60" s="48"/>
      <c r="G60" s="48"/>
      <c r="H60" s="48"/>
      <c r="I60" s="48"/>
      <c r="J60" s="16"/>
      <c r="K60" s="16"/>
      <c r="L60" s="16"/>
      <c r="M60" s="49"/>
      <c r="N60" s="49"/>
      <c r="O60" s="49"/>
      <c r="P60" s="49"/>
      <c r="Q60" s="49"/>
      <c r="R60" s="49"/>
      <c r="S60" s="49"/>
      <c r="T60" s="49"/>
      <c r="U60" s="49"/>
      <c r="V60" s="49"/>
      <c r="W60" s="49"/>
      <c r="X60" s="49"/>
      <c r="Y60" s="49"/>
      <c r="Z60" s="49"/>
      <c r="AA60" s="49"/>
      <c r="AB60" s="49"/>
      <c r="AC60" s="49"/>
      <c r="AD60" s="49"/>
      <c r="AE60" s="49"/>
      <c r="AF60" s="49"/>
      <c r="AG60" s="49"/>
      <c r="AH60" s="41"/>
      <c r="AI60" s="48"/>
      <c r="AJ60" s="48"/>
      <c r="AK60" s="41"/>
      <c r="AL60" s="16"/>
    </row>
    <row r="61" spans="1:38" x14ac:dyDescent="0.35">
      <c r="A61" s="42"/>
      <c r="B61" s="46"/>
      <c r="C61" s="47"/>
      <c r="D61" s="41"/>
      <c r="E61" s="48"/>
      <c r="F61" s="48"/>
      <c r="G61" s="48"/>
      <c r="H61" s="48"/>
      <c r="I61" s="48"/>
      <c r="J61" s="16"/>
      <c r="K61" s="16"/>
      <c r="L61" s="16"/>
      <c r="M61" s="49"/>
      <c r="N61" s="49"/>
      <c r="O61" s="49"/>
      <c r="P61" s="49"/>
      <c r="Q61" s="49"/>
      <c r="R61" s="49"/>
      <c r="S61" s="49"/>
      <c r="T61" s="49"/>
      <c r="U61" s="49"/>
      <c r="V61" s="49"/>
      <c r="W61" s="49"/>
      <c r="X61" s="49"/>
      <c r="Y61" s="49"/>
      <c r="Z61" s="49"/>
      <c r="AA61" s="49"/>
      <c r="AB61" s="49"/>
      <c r="AC61" s="49"/>
      <c r="AD61" s="49"/>
      <c r="AE61" s="49"/>
      <c r="AF61" s="49"/>
      <c r="AG61" s="49"/>
      <c r="AH61" s="41"/>
      <c r="AI61" s="48"/>
      <c r="AJ61" s="48"/>
      <c r="AK61" s="41"/>
      <c r="AL61" s="16"/>
    </row>
    <row r="62" spans="1:38" x14ac:dyDescent="0.35">
      <c r="A62" s="42"/>
      <c r="B62" s="46"/>
      <c r="C62" s="47"/>
      <c r="D62" s="41"/>
      <c r="E62" s="48"/>
      <c r="F62" s="48"/>
      <c r="G62" s="48"/>
      <c r="H62" s="48"/>
      <c r="I62" s="48"/>
      <c r="J62" s="16"/>
      <c r="K62" s="16"/>
      <c r="L62" s="16"/>
      <c r="M62" s="49"/>
      <c r="N62" s="49"/>
      <c r="O62" s="49"/>
      <c r="P62" s="49"/>
      <c r="Q62" s="49"/>
      <c r="R62" s="49"/>
      <c r="S62" s="49"/>
      <c r="T62" s="49"/>
      <c r="U62" s="49"/>
      <c r="V62" s="49"/>
      <c r="W62" s="49"/>
      <c r="X62" s="49"/>
      <c r="Y62" s="49"/>
      <c r="Z62" s="49"/>
      <c r="AA62" s="49"/>
      <c r="AB62" s="49"/>
      <c r="AC62" s="49"/>
      <c r="AD62" s="49"/>
      <c r="AE62" s="49"/>
      <c r="AF62" s="49"/>
      <c r="AG62" s="49"/>
      <c r="AH62" s="41"/>
      <c r="AI62" s="48"/>
      <c r="AJ62" s="48"/>
      <c r="AK62" s="41"/>
      <c r="AL62" s="16"/>
    </row>
    <row r="63" spans="1:38" x14ac:dyDescent="0.35">
      <c r="A63" s="42"/>
      <c r="B63" s="46"/>
      <c r="C63" s="47"/>
      <c r="D63" s="41"/>
      <c r="E63" s="48"/>
      <c r="F63" s="48"/>
      <c r="G63" s="48"/>
      <c r="H63" s="48"/>
      <c r="I63" s="48"/>
      <c r="J63" s="16"/>
      <c r="K63" s="16"/>
      <c r="L63" s="16"/>
      <c r="M63" s="49"/>
      <c r="N63" s="49"/>
      <c r="O63" s="49"/>
      <c r="P63" s="49"/>
      <c r="Q63" s="49"/>
      <c r="R63" s="49"/>
      <c r="S63" s="49"/>
      <c r="T63" s="49"/>
      <c r="U63" s="49"/>
      <c r="V63" s="49"/>
      <c r="W63" s="49"/>
      <c r="X63" s="49"/>
      <c r="Y63" s="49"/>
      <c r="Z63" s="49"/>
      <c r="AA63" s="49"/>
      <c r="AB63" s="49"/>
      <c r="AC63" s="49"/>
      <c r="AD63" s="49"/>
      <c r="AE63" s="49"/>
      <c r="AF63" s="49"/>
      <c r="AG63" s="49"/>
      <c r="AH63" s="41"/>
      <c r="AI63" s="48"/>
      <c r="AJ63" s="48"/>
      <c r="AK63" s="41"/>
      <c r="AL63" s="16"/>
    </row>
    <row r="64" spans="1:38" x14ac:dyDescent="0.35">
      <c r="A64" s="42"/>
      <c r="B64" s="46"/>
      <c r="C64" s="47"/>
      <c r="D64" s="41"/>
      <c r="E64" s="48"/>
      <c r="F64" s="48"/>
      <c r="G64" s="48"/>
      <c r="H64" s="48"/>
      <c r="I64" s="48"/>
      <c r="J64" s="16"/>
      <c r="K64" s="16"/>
      <c r="L64" s="16"/>
      <c r="M64" s="49"/>
      <c r="N64" s="49"/>
      <c r="O64" s="49"/>
      <c r="P64" s="49"/>
      <c r="Q64" s="49"/>
      <c r="R64" s="49"/>
      <c r="S64" s="49"/>
      <c r="T64" s="49"/>
      <c r="U64" s="49"/>
      <c r="V64" s="49"/>
      <c r="W64" s="49"/>
      <c r="X64" s="49"/>
      <c r="Y64" s="49"/>
      <c r="Z64" s="49"/>
      <c r="AA64" s="49"/>
      <c r="AB64" s="49"/>
      <c r="AC64" s="49"/>
      <c r="AD64" s="49"/>
      <c r="AE64" s="49"/>
      <c r="AF64" s="49"/>
      <c r="AG64" s="49"/>
      <c r="AH64" s="41"/>
      <c r="AI64" s="48"/>
      <c r="AJ64" s="48"/>
      <c r="AK64" s="41"/>
      <c r="AL64" s="16"/>
    </row>
    <row r="65" spans="1:38" x14ac:dyDescent="0.35">
      <c r="A65" s="42"/>
      <c r="B65" s="46"/>
      <c r="C65" s="47"/>
      <c r="D65" s="41"/>
      <c r="E65" s="48"/>
      <c r="F65" s="48"/>
      <c r="G65" s="48"/>
      <c r="H65" s="48"/>
      <c r="I65" s="48"/>
      <c r="J65" s="16"/>
      <c r="K65" s="16"/>
      <c r="L65" s="16"/>
      <c r="M65" s="49"/>
      <c r="N65" s="49"/>
      <c r="O65" s="49"/>
      <c r="P65" s="49"/>
      <c r="Q65" s="49"/>
      <c r="R65" s="49"/>
      <c r="S65" s="49"/>
      <c r="T65" s="49"/>
      <c r="U65" s="49"/>
      <c r="V65" s="49"/>
      <c r="W65" s="49"/>
      <c r="X65" s="49"/>
      <c r="Y65" s="49"/>
      <c r="Z65" s="49"/>
      <c r="AA65" s="49"/>
      <c r="AB65" s="49"/>
      <c r="AC65" s="49"/>
      <c r="AD65" s="49"/>
      <c r="AE65" s="49"/>
      <c r="AF65" s="49"/>
      <c r="AG65" s="49"/>
      <c r="AH65" s="41"/>
      <c r="AI65" s="48"/>
      <c r="AJ65" s="48"/>
      <c r="AK65" s="41"/>
      <c r="AL65" s="16"/>
    </row>
    <row r="66" spans="1:38" x14ac:dyDescent="0.35">
      <c r="A66" s="42"/>
      <c r="B66" s="46"/>
      <c r="C66" s="47"/>
      <c r="D66" s="41"/>
      <c r="E66" s="48"/>
      <c r="F66" s="48"/>
      <c r="G66" s="48"/>
      <c r="H66" s="48"/>
      <c r="I66" s="48"/>
      <c r="J66" s="16"/>
      <c r="K66" s="16"/>
      <c r="L66" s="16"/>
      <c r="M66" s="49"/>
      <c r="N66" s="49"/>
      <c r="O66" s="49"/>
      <c r="P66" s="49"/>
      <c r="Q66" s="49"/>
      <c r="R66" s="49"/>
      <c r="S66" s="49"/>
      <c r="T66" s="49"/>
      <c r="U66" s="49"/>
      <c r="V66" s="49"/>
      <c r="W66" s="49"/>
      <c r="X66" s="49"/>
      <c r="Y66" s="49"/>
      <c r="Z66" s="49"/>
      <c r="AA66" s="49"/>
      <c r="AB66" s="49"/>
      <c r="AC66" s="49"/>
      <c r="AD66" s="49"/>
      <c r="AE66" s="49"/>
      <c r="AF66" s="49"/>
      <c r="AG66" s="49"/>
      <c r="AH66" s="41"/>
      <c r="AI66" s="48"/>
      <c r="AJ66" s="48"/>
      <c r="AK66" s="41"/>
      <c r="AL66" s="16"/>
    </row>
    <row r="67" spans="1:38" x14ac:dyDescent="0.35">
      <c r="A67" s="42"/>
      <c r="B67" s="46"/>
      <c r="C67" s="47"/>
      <c r="D67" s="41"/>
      <c r="E67" s="48"/>
      <c r="F67" s="48"/>
      <c r="G67" s="48"/>
      <c r="H67" s="48"/>
      <c r="I67" s="48"/>
      <c r="J67" s="16"/>
      <c r="K67" s="16"/>
      <c r="L67" s="16"/>
      <c r="M67" s="49"/>
      <c r="N67" s="49"/>
      <c r="O67" s="49"/>
      <c r="P67" s="49"/>
      <c r="Q67" s="49"/>
      <c r="R67" s="49"/>
      <c r="S67" s="49"/>
      <c r="T67" s="49"/>
      <c r="U67" s="49"/>
      <c r="V67" s="49"/>
      <c r="W67" s="49"/>
      <c r="X67" s="49"/>
      <c r="Y67" s="49"/>
      <c r="Z67" s="49"/>
      <c r="AA67" s="49"/>
      <c r="AB67" s="49"/>
      <c r="AC67" s="49"/>
      <c r="AD67" s="49"/>
      <c r="AE67" s="49"/>
      <c r="AF67" s="49"/>
      <c r="AG67" s="49"/>
      <c r="AH67" s="41"/>
      <c r="AI67" s="48"/>
      <c r="AJ67" s="48"/>
      <c r="AK67" s="41"/>
      <c r="AL67" s="16"/>
    </row>
    <row r="68" spans="1:38" x14ac:dyDescent="0.35">
      <c r="A68" s="42"/>
      <c r="B68" s="46"/>
      <c r="C68" s="47"/>
      <c r="D68" s="41"/>
      <c r="E68" s="48"/>
      <c r="F68" s="48"/>
      <c r="G68" s="48"/>
      <c r="H68" s="48"/>
      <c r="I68" s="48"/>
      <c r="J68" s="16"/>
      <c r="K68" s="16"/>
      <c r="L68" s="16"/>
      <c r="M68" s="49"/>
      <c r="N68" s="49"/>
      <c r="O68" s="49"/>
      <c r="P68" s="49"/>
      <c r="Q68" s="49"/>
      <c r="R68" s="49"/>
      <c r="S68" s="49"/>
      <c r="T68" s="49"/>
      <c r="U68" s="49"/>
      <c r="V68" s="49"/>
      <c r="W68" s="49"/>
      <c r="X68" s="49"/>
      <c r="Y68" s="49"/>
      <c r="Z68" s="49"/>
      <c r="AA68" s="49"/>
      <c r="AB68" s="49"/>
      <c r="AC68" s="49"/>
      <c r="AD68" s="49"/>
      <c r="AE68" s="49"/>
      <c r="AF68" s="49"/>
      <c r="AG68" s="49"/>
      <c r="AH68" s="41"/>
      <c r="AI68" s="48"/>
      <c r="AJ68" s="48"/>
      <c r="AK68" s="41"/>
      <c r="AL68" s="16"/>
    </row>
    <row r="69" spans="1:38" x14ac:dyDescent="0.35">
      <c r="A69" s="42"/>
      <c r="B69" s="46"/>
      <c r="C69" s="47"/>
      <c r="D69" s="41"/>
      <c r="E69" s="48"/>
      <c r="F69" s="48"/>
      <c r="G69" s="48"/>
      <c r="H69" s="48"/>
      <c r="I69" s="48"/>
      <c r="J69" s="16"/>
      <c r="K69" s="16"/>
      <c r="L69" s="16"/>
      <c r="M69" s="49"/>
      <c r="N69" s="49"/>
      <c r="O69" s="49"/>
      <c r="P69" s="49"/>
      <c r="Q69" s="49"/>
      <c r="R69" s="49"/>
      <c r="S69" s="49"/>
      <c r="T69" s="49"/>
      <c r="U69" s="49"/>
      <c r="V69" s="49"/>
      <c r="W69" s="49"/>
      <c r="X69" s="49"/>
      <c r="Y69" s="49"/>
      <c r="Z69" s="49"/>
      <c r="AA69" s="49"/>
      <c r="AB69" s="49"/>
      <c r="AC69" s="49"/>
      <c r="AD69" s="49"/>
      <c r="AE69" s="49"/>
      <c r="AF69" s="49"/>
      <c r="AG69" s="49"/>
      <c r="AH69" s="41"/>
      <c r="AI69" s="48"/>
      <c r="AJ69" s="48"/>
      <c r="AK69" s="41"/>
      <c r="AL69" s="16"/>
    </row>
    <row r="70" spans="1:38" x14ac:dyDescent="0.35">
      <c r="A70" s="42"/>
      <c r="B70" s="46"/>
      <c r="C70" s="47"/>
      <c r="D70" s="41"/>
      <c r="E70" s="48"/>
      <c r="F70" s="48"/>
      <c r="G70" s="48"/>
      <c r="H70" s="48"/>
      <c r="I70" s="48"/>
      <c r="J70" s="16"/>
      <c r="K70" s="16"/>
      <c r="L70" s="16"/>
      <c r="M70" s="49"/>
      <c r="N70" s="49"/>
      <c r="O70" s="49"/>
      <c r="P70" s="49"/>
      <c r="Q70" s="49"/>
      <c r="R70" s="49"/>
      <c r="S70" s="49"/>
      <c r="T70" s="49"/>
      <c r="U70" s="49"/>
      <c r="V70" s="49"/>
      <c r="W70" s="49"/>
      <c r="X70" s="49"/>
      <c r="Y70" s="49"/>
      <c r="Z70" s="49"/>
      <c r="AA70" s="49"/>
      <c r="AB70" s="49"/>
      <c r="AC70" s="49"/>
      <c r="AD70" s="49"/>
      <c r="AE70" s="49"/>
      <c r="AF70" s="49"/>
      <c r="AG70" s="49"/>
      <c r="AH70" s="41"/>
      <c r="AI70" s="48"/>
      <c r="AJ70" s="48"/>
      <c r="AK70" s="41"/>
      <c r="AL70" s="16"/>
    </row>
    <row r="71" spans="1:38" x14ac:dyDescent="0.35">
      <c r="A71" s="42"/>
      <c r="B71" s="46"/>
      <c r="C71" s="47"/>
      <c r="D71" s="41"/>
      <c r="E71" s="48"/>
      <c r="F71" s="48"/>
      <c r="G71" s="48"/>
      <c r="H71" s="48"/>
      <c r="I71" s="48"/>
      <c r="J71" s="16"/>
      <c r="K71" s="16"/>
      <c r="L71" s="16"/>
      <c r="M71" s="49"/>
      <c r="N71" s="49"/>
      <c r="O71" s="49"/>
      <c r="P71" s="49"/>
      <c r="Q71" s="49"/>
      <c r="R71" s="49"/>
      <c r="S71" s="49"/>
      <c r="T71" s="49"/>
      <c r="U71" s="49"/>
      <c r="V71" s="49"/>
      <c r="W71" s="49"/>
      <c r="X71" s="49"/>
      <c r="Y71" s="49"/>
      <c r="Z71" s="49"/>
      <c r="AA71" s="49"/>
      <c r="AB71" s="49"/>
      <c r="AC71" s="49"/>
      <c r="AD71" s="49"/>
      <c r="AE71" s="49"/>
      <c r="AF71" s="49"/>
      <c r="AG71" s="49"/>
      <c r="AH71" s="41"/>
      <c r="AI71" s="48"/>
      <c r="AJ71" s="48"/>
      <c r="AK71" s="41"/>
      <c r="AL71" s="16"/>
    </row>
    <row r="72" spans="1:38" x14ac:dyDescent="0.35">
      <c r="A72" s="42"/>
      <c r="B72" s="46"/>
      <c r="C72" s="47"/>
      <c r="D72" s="41"/>
      <c r="E72" s="48"/>
      <c r="F72" s="48"/>
      <c r="G72" s="48"/>
      <c r="H72" s="48"/>
      <c r="I72" s="48"/>
      <c r="J72" s="16"/>
      <c r="K72" s="16"/>
      <c r="L72" s="16"/>
      <c r="M72" s="49"/>
      <c r="N72" s="49"/>
      <c r="O72" s="49"/>
      <c r="P72" s="49"/>
      <c r="Q72" s="49"/>
      <c r="R72" s="49"/>
      <c r="S72" s="49"/>
      <c r="T72" s="49"/>
      <c r="U72" s="49"/>
      <c r="V72" s="49"/>
      <c r="W72" s="49"/>
      <c r="X72" s="49"/>
      <c r="Y72" s="49"/>
      <c r="Z72" s="49"/>
      <c r="AA72" s="49"/>
      <c r="AB72" s="49"/>
      <c r="AC72" s="49"/>
      <c r="AD72" s="49"/>
      <c r="AE72" s="49"/>
      <c r="AF72" s="49"/>
      <c r="AG72" s="49"/>
      <c r="AH72" s="41"/>
      <c r="AI72" s="48"/>
      <c r="AJ72" s="48"/>
      <c r="AK72" s="41"/>
      <c r="AL72" s="16"/>
    </row>
    <row r="73" spans="1:38" x14ac:dyDescent="0.35">
      <c r="A73" s="42"/>
      <c r="B73" s="46"/>
      <c r="C73" s="47"/>
      <c r="D73" s="41"/>
      <c r="E73" s="48"/>
      <c r="F73" s="48"/>
      <c r="G73" s="48"/>
      <c r="H73" s="48"/>
      <c r="I73" s="48"/>
      <c r="J73" s="16"/>
      <c r="K73" s="16"/>
      <c r="L73" s="16"/>
      <c r="M73" s="49"/>
      <c r="N73" s="49"/>
      <c r="O73" s="49"/>
      <c r="P73" s="49"/>
      <c r="Q73" s="49"/>
      <c r="R73" s="49"/>
      <c r="S73" s="49"/>
      <c r="T73" s="49"/>
      <c r="U73" s="49"/>
      <c r="V73" s="49"/>
      <c r="W73" s="49"/>
      <c r="X73" s="49"/>
      <c r="Y73" s="49"/>
      <c r="Z73" s="49"/>
      <c r="AA73" s="49"/>
      <c r="AB73" s="49"/>
      <c r="AC73" s="49"/>
      <c r="AD73" s="49"/>
      <c r="AE73" s="49"/>
      <c r="AF73" s="49"/>
      <c r="AG73" s="49"/>
      <c r="AH73" s="41"/>
      <c r="AI73" s="48"/>
      <c r="AJ73" s="48"/>
      <c r="AK73" s="41"/>
      <c r="AL73" s="16"/>
    </row>
    <row r="74" spans="1:38" x14ac:dyDescent="0.35">
      <c r="A74" s="42"/>
      <c r="B74" s="46"/>
      <c r="C74" s="47"/>
      <c r="D74" s="41"/>
      <c r="E74" s="48"/>
      <c r="F74" s="48"/>
      <c r="G74" s="48"/>
      <c r="H74" s="48"/>
      <c r="I74" s="48"/>
      <c r="J74" s="16"/>
      <c r="K74" s="16"/>
      <c r="L74" s="16"/>
      <c r="M74" s="49"/>
      <c r="N74" s="49"/>
      <c r="O74" s="49"/>
      <c r="P74" s="49"/>
      <c r="Q74" s="49"/>
      <c r="R74" s="49"/>
      <c r="S74" s="49"/>
      <c r="T74" s="49"/>
      <c r="U74" s="49"/>
      <c r="V74" s="49"/>
      <c r="W74" s="49"/>
      <c r="X74" s="49"/>
      <c r="Y74" s="49"/>
      <c r="Z74" s="49"/>
      <c r="AA74" s="49"/>
      <c r="AB74" s="49"/>
      <c r="AC74" s="49"/>
      <c r="AD74" s="49"/>
      <c r="AE74" s="49"/>
      <c r="AF74" s="49"/>
      <c r="AG74" s="49"/>
      <c r="AH74" s="41"/>
      <c r="AI74" s="48"/>
      <c r="AJ74" s="48"/>
      <c r="AK74" s="41"/>
      <c r="AL74" s="16"/>
    </row>
    <row r="75" spans="1:38" x14ac:dyDescent="0.35">
      <c r="A75" s="42"/>
      <c r="B75" s="46"/>
      <c r="C75" s="47"/>
      <c r="D75" s="41"/>
      <c r="E75" s="48"/>
      <c r="F75" s="48"/>
      <c r="G75" s="48"/>
      <c r="H75" s="48"/>
      <c r="I75" s="48"/>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41"/>
      <c r="AI75" s="48"/>
      <c r="AJ75" s="48"/>
      <c r="AK75" s="41"/>
      <c r="AL75" s="16"/>
    </row>
  </sheetData>
  <mergeCells count="98">
    <mergeCell ref="J40:O40"/>
    <mergeCell ref="P40:U40"/>
    <mergeCell ref="V40:AA40"/>
    <mergeCell ref="AB40:AG40"/>
    <mergeCell ref="X39:Y39"/>
    <mergeCell ref="Z39:AA39"/>
    <mergeCell ref="AB39:AC39"/>
    <mergeCell ref="AD39:AE39"/>
    <mergeCell ref="AF39:AG39"/>
    <mergeCell ref="AF37:AG37"/>
    <mergeCell ref="AD38:AE38"/>
    <mergeCell ref="AF38:AG38"/>
    <mergeCell ref="E39:I39"/>
    <mergeCell ref="J39:K39"/>
    <mergeCell ref="L39:M39"/>
    <mergeCell ref="N39:O39"/>
    <mergeCell ref="P39:Q39"/>
    <mergeCell ref="R39:S39"/>
    <mergeCell ref="T39:U39"/>
    <mergeCell ref="V39:W39"/>
    <mergeCell ref="R38:S38"/>
    <mergeCell ref="T38:U38"/>
    <mergeCell ref="V38:W38"/>
    <mergeCell ref="X38:Y38"/>
    <mergeCell ref="Z38:AA38"/>
    <mergeCell ref="P38:Q38"/>
    <mergeCell ref="X37:Y37"/>
    <mergeCell ref="Z37:AA37"/>
    <mergeCell ref="AB37:AC37"/>
    <mergeCell ref="AD37:AE37"/>
    <mergeCell ref="AB38:AC38"/>
    <mergeCell ref="V37:W37"/>
    <mergeCell ref="T37:U37"/>
    <mergeCell ref="A32:A35"/>
    <mergeCell ref="B32:B35"/>
    <mergeCell ref="A36:D40"/>
    <mergeCell ref="E36:I36"/>
    <mergeCell ref="E37:I37"/>
    <mergeCell ref="E38:I38"/>
    <mergeCell ref="E40:I40"/>
    <mergeCell ref="J37:K37"/>
    <mergeCell ref="L37:M37"/>
    <mergeCell ref="N37:O37"/>
    <mergeCell ref="P37:Q37"/>
    <mergeCell ref="R37:S37"/>
    <mergeCell ref="J38:K38"/>
    <mergeCell ref="L38:M38"/>
    <mergeCell ref="N38:O38"/>
    <mergeCell ref="AK6:AK7"/>
    <mergeCell ref="A8:A12"/>
    <mergeCell ref="B8:B12"/>
    <mergeCell ref="C8:C12"/>
    <mergeCell ref="A13:A27"/>
    <mergeCell ref="B13:B19"/>
    <mergeCell ref="C13:C15"/>
    <mergeCell ref="C16:C17"/>
    <mergeCell ref="B20:B27"/>
    <mergeCell ref="C22:C23"/>
    <mergeCell ref="X6:Y6"/>
    <mergeCell ref="Z6:AA6"/>
    <mergeCell ref="AB6:AC6"/>
    <mergeCell ref="E4:I4"/>
    <mergeCell ref="J4:AG5"/>
    <mergeCell ref="AH4:AK5"/>
    <mergeCell ref="E5:I5"/>
    <mergeCell ref="A6:A7"/>
    <mergeCell ref="B6:B7"/>
    <mergeCell ref="C6:C7"/>
    <mergeCell ref="D6:D7"/>
    <mergeCell ref="G6:I6"/>
    <mergeCell ref="E6:E7"/>
    <mergeCell ref="F6:F7"/>
    <mergeCell ref="D1:AJ1"/>
    <mergeCell ref="A1:C1"/>
    <mergeCell ref="A3:B3"/>
    <mergeCell ref="C3:I3"/>
    <mergeCell ref="J3:P3"/>
    <mergeCell ref="Q3:AK3"/>
    <mergeCell ref="A2:B2"/>
    <mergeCell ref="C2:I2"/>
    <mergeCell ref="J2:P2"/>
    <mergeCell ref="Q2:AG2"/>
    <mergeCell ref="A28:A31"/>
    <mergeCell ref="AI6:AI7"/>
    <mergeCell ref="AI2:AK2"/>
    <mergeCell ref="AJ6:AJ7"/>
    <mergeCell ref="AD6:AE6"/>
    <mergeCell ref="AF6:AG6"/>
    <mergeCell ref="AH6:AH7"/>
    <mergeCell ref="V6:W6"/>
    <mergeCell ref="J6:K6"/>
    <mergeCell ref="L6:M6"/>
    <mergeCell ref="N6:O6"/>
    <mergeCell ref="P6:Q6"/>
    <mergeCell ref="R6:S6"/>
    <mergeCell ref="T6:U6"/>
    <mergeCell ref="A4:B5"/>
    <mergeCell ref="D4:D5"/>
  </mergeCells>
  <conditionalFormatting sqref="AB14:AB15 P18 J10 L10 P10 T10 V10 X10 Z10 AB10 AD10 AF10 N12:N15 R10 R13:R15 Z14:Z15 AD15 P20:P21 N21 T18:T21 AB18:AB21 AF18:AF20 Z18:Z21 V18:V21 R18:R21 AD18:AD21 X18:X21 J18:J21 L19:L21 AF27 X23 AD23 R23 V23 Z27 AB23 T27 P23 J23:J27 L23:L27 AB27 V27 AD27 X27 AF12:AF15 AD12:AD13 AB12 Z12 X12:X15 V12:V16 T12:T13 P12:P14 L12:L16 J12:J16">
    <cfRule type="cellIs" dxfId="70" priority="114" stopIfTrue="1" operator="equal">
      <formula>1</formula>
    </cfRule>
  </conditionalFormatting>
  <conditionalFormatting sqref="V18 V10 V20:V21 K9:K10 V27 K23:K27 V23 K12:K21 V12:V14">
    <cfRule type="cellIs" dxfId="69" priority="113" stopIfTrue="1" operator="equal">
      <formula>1</formula>
    </cfRule>
  </conditionalFormatting>
  <conditionalFormatting sqref="AF16">
    <cfRule type="cellIs" dxfId="68" priority="112" stopIfTrue="1" operator="equal">
      <formula>1</formula>
    </cfRule>
  </conditionalFormatting>
  <conditionalFormatting sqref="P16 R16 X16 Z16 AB16 AD16">
    <cfRule type="cellIs" dxfId="67" priority="111" stopIfTrue="1" operator="equal">
      <formula>1</formula>
    </cfRule>
  </conditionalFormatting>
  <conditionalFormatting sqref="P27">
    <cfRule type="cellIs" dxfId="66" priority="108" stopIfTrue="1" operator="equal">
      <formula>1</formula>
    </cfRule>
  </conditionalFormatting>
  <conditionalFormatting sqref="AF33">
    <cfRule type="cellIs" dxfId="65" priority="107" stopIfTrue="1" operator="equal">
      <formula>1</formula>
    </cfRule>
  </conditionalFormatting>
  <conditionalFormatting sqref="R34">
    <cfRule type="cellIs" dxfId="64" priority="106" stopIfTrue="1" operator="equal">
      <formula>1</formula>
    </cfRule>
  </conditionalFormatting>
  <conditionalFormatting sqref="S22">
    <cfRule type="cellIs" dxfId="63" priority="54" stopIfTrue="1" operator="equal">
      <formula>1</formula>
    </cfRule>
  </conditionalFormatting>
  <conditionalFormatting sqref="K22">
    <cfRule type="cellIs" dxfId="62" priority="102" stopIfTrue="1" operator="equal">
      <formula>1</formula>
    </cfRule>
  </conditionalFormatting>
  <conditionalFormatting sqref="U11">
    <cfRule type="cellIs" dxfId="61" priority="46" stopIfTrue="1" operator="equal">
      <formula>1</formula>
    </cfRule>
  </conditionalFormatting>
  <conditionalFormatting sqref="U9:U10 U23:U27 U12:U21">
    <cfRule type="cellIs" dxfId="60" priority="50" stopIfTrue="1" operator="equal">
      <formula>1</formula>
    </cfRule>
  </conditionalFormatting>
  <conditionalFormatting sqref="O22">
    <cfRule type="cellIs" dxfId="59" priority="64" stopIfTrue="1" operator="equal">
      <formula>1</formula>
    </cfRule>
  </conditionalFormatting>
  <conditionalFormatting sqref="W9:W10 W23:W27 W12:W21">
    <cfRule type="cellIs" dxfId="58" priority="45" stopIfTrue="1" operator="equal">
      <formula>1</formula>
    </cfRule>
  </conditionalFormatting>
  <conditionalFormatting sqref="K32">
    <cfRule type="cellIs" dxfId="57" priority="85" stopIfTrue="1" operator="equal">
      <formula>1</formula>
    </cfRule>
  </conditionalFormatting>
  <conditionalFormatting sqref="Y22">
    <cfRule type="cellIs" dxfId="56" priority="39" stopIfTrue="1" operator="equal">
      <formula>1</formula>
    </cfRule>
  </conditionalFormatting>
  <conditionalFormatting sqref="J32 L32">
    <cfRule type="cellIs" dxfId="55" priority="86" stopIfTrue="1" operator="equal">
      <formula>1</formula>
    </cfRule>
  </conditionalFormatting>
  <conditionalFormatting sqref="AA32">
    <cfRule type="cellIs" dxfId="54" priority="33" stopIfTrue="1" operator="equal">
      <formula>1</formula>
    </cfRule>
  </conditionalFormatting>
  <conditionalFormatting sqref="S11">
    <cfRule type="cellIs" dxfId="53" priority="51" stopIfTrue="1" operator="equal">
      <formula>1</formula>
    </cfRule>
  </conditionalFormatting>
  <conditionalFormatting sqref="AC22">
    <cfRule type="cellIs" dxfId="52" priority="29" stopIfTrue="1" operator="equal">
      <formula>1</formula>
    </cfRule>
  </conditionalFormatting>
  <conditionalFormatting sqref="M32">
    <cfRule type="cellIs" dxfId="51" priority="68" stopIfTrue="1" operator="equal">
      <formula>1</formula>
    </cfRule>
  </conditionalFormatting>
  <conditionalFormatting sqref="AG32">
    <cfRule type="cellIs" dxfId="50" priority="18" stopIfTrue="1" operator="equal">
      <formula>1</formula>
    </cfRule>
  </conditionalFormatting>
  <conditionalFormatting sqref="AC11">
    <cfRule type="cellIs" dxfId="49" priority="26" stopIfTrue="1" operator="equal">
      <formula>1</formula>
    </cfRule>
  </conditionalFormatting>
  <conditionalFormatting sqref="O9:O10 O23:O27 O12:O21">
    <cfRule type="cellIs" dxfId="48" priority="65" stopIfTrue="1" operator="equal">
      <formula>1</formula>
    </cfRule>
  </conditionalFormatting>
  <conditionalFormatting sqref="N11 AF11 AD11 AB11 Z11 X11 V11 T11 P11 L11 J11">
    <cfRule type="cellIs" dxfId="47" priority="72" stopIfTrue="1" operator="equal">
      <formula>1</formula>
    </cfRule>
  </conditionalFormatting>
  <conditionalFormatting sqref="K11 V11">
    <cfRule type="cellIs" dxfId="46" priority="71" stopIfTrue="1" operator="equal">
      <formula>1</formula>
    </cfRule>
  </conditionalFormatting>
  <conditionalFormatting sqref="M9:M10 M23:M27 M12:M21">
    <cfRule type="cellIs" dxfId="45" priority="70" stopIfTrue="1" operator="equal">
      <formula>1</formula>
    </cfRule>
  </conditionalFormatting>
  <conditionalFormatting sqref="M22">
    <cfRule type="cellIs" dxfId="44" priority="69" stopIfTrue="1" operator="equal">
      <formula>1</formula>
    </cfRule>
  </conditionalFormatting>
  <conditionalFormatting sqref="M11">
    <cfRule type="cellIs" dxfId="43" priority="66" stopIfTrue="1" operator="equal">
      <formula>1</formula>
    </cfRule>
  </conditionalFormatting>
  <conditionalFormatting sqref="AG11">
    <cfRule type="cellIs" dxfId="42" priority="16" stopIfTrue="1" operator="equal">
      <formula>1</formula>
    </cfRule>
  </conditionalFormatting>
  <conditionalFormatting sqref="O32">
    <cfRule type="cellIs" dxfId="41" priority="63" stopIfTrue="1" operator="equal">
      <formula>1</formula>
    </cfRule>
  </conditionalFormatting>
  <conditionalFormatting sqref="O11">
    <cfRule type="cellIs" dxfId="40" priority="61" stopIfTrue="1" operator="equal">
      <formula>1</formula>
    </cfRule>
  </conditionalFormatting>
  <conditionalFormatting sqref="Q9:Q10 Q23:Q27 Q12:Q21">
    <cfRule type="cellIs" dxfId="39" priority="60" stopIfTrue="1" operator="equal">
      <formula>1</formula>
    </cfRule>
  </conditionalFormatting>
  <conditionalFormatting sqref="Q22">
    <cfRule type="cellIs" dxfId="38" priority="59" stopIfTrue="1" operator="equal">
      <formula>1</formula>
    </cfRule>
  </conditionalFormatting>
  <conditionalFormatting sqref="Q32">
    <cfRule type="cellIs" dxfId="37" priority="58" stopIfTrue="1" operator="equal">
      <formula>1</formula>
    </cfRule>
  </conditionalFormatting>
  <conditionalFormatting sqref="Q11">
    <cfRule type="cellIs" dxfId="36" priority="56" stopIfTrue="1" operator="equal">
      <formula>1</formula>
    </cfRule>
  </conditionalFormatting>
  <conditionalFormatting sqref="S9:S10 S23:S27 S12:S21">
    <cfRule type="cellIs" dxfId="35" priority="55" stopIfTrue="1" operator="equal">
      <formula>1</formula>
    </cfRule>
  </conditionalFormatting>
  <conditionalFormatting sqref="S32">
    <cfRule type="cellIs" dxfId="34" priority="53" stopIfTrue="1" operator="equal">
      <formula>1</formula>
    </cfRule>
  </conditionalFormatting>
  <conditionalFormatting sqref="U22">
    <cfRule type="cellIs" dxfId="33" priority="49" stopIfTrue="1" operator="equal">
      <formula>1</formula>
    </cfRule>
  </conditionalFormatting>
  <conditionalFormatting sqref="U32">
    <cfRule type="cellIs" dxfId="32" priority="48" stopIfTrue="1" operator="equal">
      <formula>1</formula>
    </cfRule>
  </conditionalFormatting>
  <conditionalFormatting sqref="W22">
    <cfRule type="cellIs" dxfId="31" priority="44" stopIfTrue="1" operator="equal">
      <formula>1</formula>
    </cfRule>
  </conditionalFormatting>
  <conditionalFormatting sqref="W32">
    <cfRule type="cellIs" dxfId="30" priority="43" stopIfTrue="1" operator="equal">
      <formula>1</formula>
    </cfRule>
  </conditionalFormatting>
  <conditionalFormatting sqref="W11">
    <cfRule type="cellIs" dxfId="29" priority="41" stopIfTrue="1" operator="equal">
      <formula>1</formula>
    </cfRule>
  </conditionalFormatting>
  <conditionalFormatting sqref="Y9:Y10 Y23:Y27 Y12:Y21">
    <cfRule type="cellIs" dxfId="28" priority="40" stopIfTrue="1" operator="equal">
      <formula>1</formula>
    </cfRule>
  </conditionalFormatting>
  <conditionalFormatting sqref="Y32">
    <cfRule type="cellIs" dxfId="27" priority="38" stopIfTrue="1" operator="equal">
      <formula>1</formula>
    </cfRule>
  </conditionalFormatting>
  <conditionalFormatting sqref="Y11">
    <cfRule type="cellIs" dxfId="26" priority="36" stopIfTrue="1" operator="equal">
      <formula>1</formula>
    </cfRule>
  </conditionalFormatting>
  <conditionalFormatting sqref="AA9:AA10 AA23:AA27 AA12:AA21">
    <cfRule type="cellIs" dxfId="25" priority="35" stopIfTrue="1" operator="equal">
      <formula>1</formula>
    </cfRule>
  </conditionalFormatting>
  <conditionalFormatting sqref="AA22">
    <cfRule type="cellIs" dxfId="24" priority="34" stopIfTrue="1" operator="equal">
      <formula>1</formula>
    </cfRule>
  </conditionalFormatting>
  <conditionalFormatting sqref="AA11">
    <cfRule type="cellIs" dxfId="23" priority="31" stopIfTrue="1" operator="equal">
      <formula>1</formula>
    </cfRule>
  </conditionalFormatting>
  <conditionalFormatting sqref="AC9:AC10 AC23:AC27 AC12:AC21">
    <cfRule type="cellIs" dxfId="22" priority="30" stopIfTrue="1" operator="equal">
      <formula>1</formula>
    </cfRule>
  </conditionalFormatting>
  <conditionalFormatting sqref="AC32">
    <cfRule type="cellIs" dxfId="21" priority="28" stopIfTrue="1" operator="equal">
      <formula>1</formula>
    </cfRule>
  </conditionalFormatting>
  <conditionalFormatting sqref="AE9:AE10 AE23:AE27 AE12:AE21">
    <cfRule type="cellIs" dxfId="20" priority="25" stopIfTrue="1" operator="equal">
      <formula>1</formula>
    </cfRule>
  </conditionalFormatting>
  <conditionalFormatting sqref="AE22">
    <cfRule type="cellIs" dxfId="19" priority="24" stopIfTrue="1" operator="equal">
      <formula>1</formula>
    </cfRule>
  </conditionalFormatting>
  <conditionalFormatting sqref="AE32">
    <cfRule type="cellIs" dxfId="18" priority="23" stopIfTrue="1" operator="equal">
      <formula>1</formula>
    </cfRule>
  </conditionalFormatting>
  <conditionalFormatting sqref="AE11">
    <cfRule type="cellIs" dxfId="17" priority="21" stopIfTrue="1" operator="equal">
      <formula>1</formula>
    </cfRule>
  </conditionalFormatting>
  <conditionalFormatting sqref="AG9:AG10 AG23:AG27 AG12:AG21">
    <cfRule type="cellIs" dxfId="16" priority="20" stopIfTrue="1" operator="equal">
      <formula>1</formula>
    </cfRule>
  </conditionalFormatting>
  <conditionalFormatting sqref="AG22">
    <cfRule type="cellIs" dxfId="15" priority="19" stopIfTrue="1" operator="equal">
      <formula>1</formula>
    </cfRule>
  </conditionalFormatting>
  <conditionalFormatting sqref="AF29">
    <cfRule type="cellIs" dxfId="14" priority="15" stopIfTrue="1" operator="equal">
      <formula>1</formula>
    </cfRule>
  </conditionalFormatting>
  <conditionalFormatting sqref="R30">
    <cfRule type="cellIs" dxfId="13" priority="14" stopIfTrue="1" operator="equal">
      <formula>1</formula>
    </cfRule>
  </conditionalFormatting>
  <conditionalFormatting sqref="K28">
    <cfRule type="cellIs" dxfId="12" priority="12" stopIfTrue="1" operator="equal">
      <formula>1</formula>
    </cfRule>
  </conditionalFormatting>
  <conditionalFormatting sqref="J28 L28">
    <cfRule type="cellIs" dxfId="11" priority="13" stopIfTrue="1" operator="equal">
      <formula>1</formula>
    </cfRule>
  </conditionalFormatting>
  <conditionalFormatting sqref="AA28">
    <cfRule type="cellIs" dxfId="10" priority="4" stopIfTrue="1" operator="equal">
      <formula>1</formula>
    </cfRule>
  </conditionalFormatting>
  <conditionalFormatting sqref="M28">
    <cfRule type="cellIs" dxfId="9" priority="11" stopIfTrue="1" operator="equal">
      <formula>1</formula>
    </cfRule>
  </conditionalFormatting>
  <conditionalFormatting sqref="AG28">
    <cfRule type="cellIs" dxfId="8" priority="1" stopIfTrue="1" operator="equal">
      <formula>1</formula>
    </cfRule>
  </conditionalFormatting>
  <conditionalFormatting sqref="O28">
    <cfRule type="cellIs" dxfId="7" priority="10" stopIfTrue="1" operator="equal">
      <formula>1</formula>
    </cfRule>
  </conditionalFormatting>
  <conditionalFormatting sqref="Q28">
    <cfRule type="cellIs" dxfId="6" priority="9" stopIfTrue="1" operator="equal">
      <formula>1</formula>
    </cfRule>
  </conditionalFormatting>
  <conditionalFormatting sqref="S28">
    <cfRule type="cellIs" dxfId="5" priority="8" stopIfTrue="1" operator="equal">
      <formula>1</formula>
    </cfRule>
  </conditionalFormatting>
  <conditionalFormatting sqref="U28">
    <cfRule type="cellIs" dxfId="4" priority="7" stopIfTrue="1" operator="equal">
      <formula>1</formula>
    </cfRule>
  </conditionalFormatting>
  <conditionalFormatting sqref="W28">
    <cfRule type="cellIs" dxfId="3" priority="6" stopIfTrue="1" operator="equal">
      <formula>1</formula>
    </cfRule>
  </conditionalFormatting>
  <conditionalFormatting sqref="Y28">
    <cfRule type="cellIs" dxfId="2" priority="5" stopIfTrue="1" operator="equal">
      <formula>1</formula>
    </cfRule>
  </conditionalFormatting>
  <conditionalFormatting sqref="AC28">
    <cfRule type="cellIs" dxfId="1" priority="3" stopIfTrue="1" operator="equal">
      <formula>1</formula>
    </cfRule>
  </conditionalFormatting>
  <conditionalFormatting sqref="AE28">
    <cfRule type="cellIs" dxfId="0" priority="2" stopIfTrue="1" operator="equal">
      <formula>1</formula>
    </cfRule>
  </conditionalFormatting>
  <dataValidations xWindow="697" yWindow="473" count="3">
    <dataValidation allowBlank="1" showInputMessage="1" showErrorMessage="1" prompt="Humanos" sqref="G7" xr:uid="{00000000-0002-0000-0200-000000000000}"/>
    <dataValidation allowBlank="1" showInputMessage="1" showErrorMessage="1" prompt="Físicos" sqref="H7" xr:uid="{00000000-0002-0000-0200-000001000000}"/>
    <dataValidation allowBlank="1" showInputMessage="1" showErrorMessage="1" prompt="Tecnológicos" sqref="I7" xr:uid="{00000000-0002-0000-0200-000002000000}"/>
  </dataValidations>
  <printOptions horizontalCentered="1"/>
  <pageMargins left="0.23622047244094491" right="0.23622047244094491" top="0.39370078740157483" bottom="0.74803149606299213" header="0.31496062992125984" footer="0.31496062992125984"/>
  <pageSetup scale="22" fitToHeight="0" orientation="landscape" r:id="rId1"/>
  <headerFooter>
    <oddFooter>&amp;C&amp;14Pág. &amp;P de &amp;N</oddFooter>
  </headerFooter>
  <rowBreaks count="1" manualBreakCount="1">
    <brk id="30"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0"/>
  <sheetViews>
    <sheetView showGridLines="0" tabSelected="1" zoomScale="57" zoomScaleNormal="57" workbookViewId="0">
      <selection activeCell="A30" sqref="A30:L30"/>
    </sheetView>
  </sheetViews>
  <sheetFormatPr baseColWidth="10" defaultRowHeight="15.5" x14ac:dyDescent="0.35"/>
  <cols>
    <col min="1" max="1" width="27.54296875" style="57" customWidth="1"/>
    <col min="2" max="2" width="49.54296875" style="57" customWidth="1"/>
    <col min="3" max="3" width="15.453125" style="57" customWidth="1"/>
    <col min="4" max="4" width="20.54296875" style="57" customWidth="1"/>
    <col min="5" max="5" width="29.453125" style="57" customWidth="1"/>
    <col min="6" max="6" width="40" style="57" customWidth="1"/>
    <col min="7" max="7" width="23" style="57" customWidth="1"/>
    <col min="8" max="8" width="63.36328125" style="57" customWidth="1"/>
    <col min="9" max="9" width="23.453125" style="57" customWidth="1"/>
    <col min="10" max="10" width="16.26953125" style="57" customWidth="1"/>
    <col min="11" max="11" width="30.54296875" style="57" customWidth="1"/>
    <col min="12" max="12" width="41.81640625" style="57" customWidth="1"/>
    <col min="13" max="259" width="11.453125" style="57"/>
    <col min="260" max="260" width="27.54296875" style="57" customWidth="1"/>
    <col min="261" max="261" width="57.26953125" style="57" customWidth="1"/>
    <col min="262" max="262" width="21" style="57" customWidth="1"/>
    <col min="263" max="263" width="17.54296875" style="57" customWidth="1"/>
    <col min="264" max="264" width="18.1796875" style="57" customWidth="1"/>
    <col min="265" max="265" width="35.7265625" style="57" customWidth="1"/>
    <col min="266" max="266" width="34.7265625" style="57" customWidth="1"/>
    <col min="267" max="267" width="25.26953125" style="57" customWidth="1"/>
    <col min="268" max="268" width="33" style="57" customWidth="1"/>
    <col min="269" max="515" width="11.453125" style="57"/>
    <col min="516" max="516" width="27.54296875" style="57" customWidth="1"/>
    <col min="517" max="517" width="57.26953125" style="57" customWidth="1"/>
    <col min="518" max="518" width="21" style="57" customWidth="1"/>
    <col min="519" max="519" width="17.54296875" style="57" customWidth="1"/>
    <col min="520" max="520" width="18.1796875" style="57" customWidth="1"/>
    <col min="521" max="521" width="35.7265625" style="57" customWidth="1"/>
    <col min="522" max="522" width="34.7265625" style="57" customWidth="1"/>
    <col min="523" max="523" width="25.26953125" style="57" customWidth="1"/>
    <col min="524" max="524" width="33" style="57" customWidth="1"/>
    <col min="525" max="771" width="11.453125" style="57"/>
    <col min="772" max="772" width="27.54296875" style="57" customWidth="1"/>
    <col min="773" max="773" width="57.26953125" style="57" customWidth="1"/>
    <col min="774" max="774" width="21" style="57" customWidth="1"/>
    <col min="775" max="775" width="17.54296875" style="57" customWidth="1"/>
    <col min="776" max="776" width="18.1796875" style="57" customWidth="1"/>
    <col min="777" max="777" width="35.7265625" style="57" customWidth="1"/>
    <col min="778" max="778" width="34.7265625" style="57" customWidth="1"/>
    <col min="779" max="779" width="25.26953125" style="57" customWidth="1"/>
    <col min="780" max="780" width="33" style="57" customWidth="1"/>
    <col min="781" max="1027" width="11.453125" style="57"/>
    <col min="1028" max="1028" width="27.54296875" style="57" customWidth="1"/>
    <col min="1029" max="1029" width="57.26953125" style="57" customWidth="1"/>
    <col min="1030" max="1030" width="21" style="57" customWidth="1"/>
    <col min="1031" max="1031" width="17.54296875" style="57" customWidth="1"/>
    <col min="1032" max="1032" width="18.1796875" style="57" customWidth="1"/>
    <col min="1033" max="1033" width="35.7265625" style="57" customWidth="1"/>
    <col min="1034" max="1034" width="34.7265625" style="57" customWidth="1"/>
    <col min="1035" max="1035" width="25.26953125" style="57" customWidth="1"/>
    <col min="1036" max="1036" width="33" style="57" customWidth="1"/>
    <col min="1037" max="1283" width="11.453125" style="57"/>
    <col min="1284" max="1284" width="27.54296875" style="57" customWidth="1"/>
    <col min="1285" max="1285" width="57.26953125" style="57" customWidth="1"/>
    <col min="1286" max="1286" width="21" style="57" customWidth="1"/>
    <col min="1287" max="1287" width="17.54296875" style="57" customWidth="1"/>
    <col min="1288" max="1288" width="18.1796875" style="57" customWidth="1"/>
    <col min="1289" max="1289" width="35.7265625" style="57" customWidth="1"/>
    <col min="1290" max="1290" width="34.7265625" style="57" customWidth="1"/>
    <col min="1291" max="1291" width="25.26953125" style="57" customWidth="1"/>
    <col min="1292" max="1292" width="33" style="57" customWidth="1"/>
    <col min="1293" max="1539" width="11.453125" style="57"/>
    <col min="1540" max="1540" width="27.54296875" style="57" customWidth="1"/>
    <col min="1541" max="1541" width="57.26953125" style="57" customWidth="1"/>
    <col min="1542" max="1542" width="21" style="57" customWidth="1"/>
    <col min="1543" max="1543" width="17.54296875" style="57" customWidth="1"/>
    <col min="1544" max="1544" width="18.1796875" style="57" customWidth="1"/>
    <col min="1545" max="1545" width="35.7265625" style="57" customWidth="1"/>
    <col min="1546" max="1546" width="34.7265625" style="57" customWidth="1"/>
    <col min="1547" max="1547" width="25.26953125" style="57" customWidth="1"/>
    <col min="1548" max="1548" width="33" style="57" customWidth="1"/>
    <col min="1549" max="1795" width="11.453125" style="57"/>
    <col min="1796" max="1796" width="27.54296875" style="57" customWidth="1"/>
    <col min="1797" max="1797" width="57.26953125" style="57" customWidth="1"/>
    <col min="1798" max="1798" width="21" style="57" customWidth="1"/>
    <col min="1799" max="1799" width="17.54296875" style="57" customWidth="1"/>
    <col min="1800" max="1800" width="18.1796875" style="57" customWidth="1"/>
    <col min="1801" max="1801" width="35.7265625" style="57" customWidth="1"/>
    <col min="1802" max="1802" width="34.7265625" style="57" customWidth="1"/>
    <col min="1803" max="1803" width="25.26953125" style="57" customWidth="1"/>
    <col min="1804" max="1804" width="33" style="57" customWidth="1"/>
    <col min="1805" max="2051" width="11.453125" style="57"/>
    <col min="2052" max="2052" width="27.54296875" style="57" customWidth="1"/>
    <col min="2053" max="2053" width="57.26953125" style="57" customWidth="1"/>
    <col min="2054" max="2054" width="21" style="57" customWidth="1"/>
    <col min="2055" max="2055" width="17.54296875" style="57" customWidth="1"/>
    <col min="2056" max="2056" width="18.1796875" style="57" customWidth="1"/>
    <col min="2057" max="2057" width="35.7265625" style="57" customWidth="1"/>
    <col min="2058" max="2058" width="34.7265625" style="57" customWidth="1"/>
    <col min="2059" max="2059" width="25.26953125" style="57" customWidth="1"/>
    <col min="2060" max="2060" width="33" style="57" customWidth="1"/>
    <col min="2061" max="2307" width="11.453125" style="57"/>
    <col min="2308" max="2308" width="27.54296875" style="57" customWidth="1"/>
    <col min="2309" max="2309" width="57.26953125" style="57" customWidth="1"/>
    <col min="2310" max="2310" width="21" style="57" customWidth="1"/>
    <col min="2311" max="2311" width="17.54296875" style="57" customWidth="1"/>
    <col min="2312" max="2312" width="18.1796875" style="57" customWidth="1"/>
    <col min="2313" max="2313" width="35.7265625" style="57" customWidth="1"/>
    <col min="2314" max="2314" width="34.7265625" style="57" customWidth="1"/>
    <col min="2315" max="2315" width="25.26953125" style="57" customWidth="1"/>
    <col min="2316" max="2316" width="33" style="57" customWidth="1"/>
    <col min="2317" max="2563" width="11.453125" style="57"/>
    <col min="2564" max="2564" width="27.54296875" style="57" customWidth="1"/>
    <col min="2565" max="2565" width="57.26953125" style="57" customWidth="1"/>
    <col min="2566" max="2566" width="21" style="57" customWidth="1"/>
    <col min="2567" max="2567" width="17.54296875" style="57" customWidth="1"/>
    <col min="2568" max="2568" width="18.1796875" style="57" customWidth="1"/>
    <col min="2569" max="2569" width="35.7265625" style="57" customWidth="1"/>
    <col min="2570" max="2570" width="34.7265625" style="57" customWidth="1"/>
    <col min="2571" max="2571" width="25.26953125" style="57" customWidth="1"/>
    <col min="2572" max="2572" width="33" style="57" customWidth="1"/>
    <col min="2573" max="2819" width="11.453125" style="57"/>
    <col min="2820" max="2820" width="27.54296875" style="57" customWidth="1"/>
    <col min="2821" max="2821" width="57.26953125" style="57" customWidth="1"/>
    <col min="2822" max="2822" width="21" style="57" customWidth="1"/>
    <col min="2823" max="2823" width="17.54296875" style="57" customWidth="1"/>
    <col min="2824" max="2824" width="18.1796875" style="57" customWidth="1"/>
    <col min="2825" max="2825" width="35.7265625" style="57" customWidth="1"/>
    <col min="2826" max="2826" width="34.7265625" style="57" customWidth="1"/>
    <col min="2827" max="2827" width="25.26953125" style="57" customWidth="1"/>
    <col min="2828" max="2828" width="33" style="57" customWidth="1"/>
    <col min="2829" max="3075" width="11.453125" style="57"/>
    <col min="3076" max="3076" width="27.54296875" style="57" customWidth="1"/>
    <col min="3077" max="3077" width="57.26953125" style="57" customWidth="1"/>
    <col min="3078" max="3078" width="21" style="57" customWidth="1"/>
    <col min="3079" max="3079" width="17.54296875" style="57" customWidth="1"/>
    <col min="3080" max="3080" width="18.1796875" style="57" customWidth="1"/>
    <col min="3081" max="3081" width="35.7265625" style="57" customWidth="1"/>
    <col min="3082" max="3082" width="34.7265625" style="57" customWidth="1"/>
    <col min="3083" max="3083" width="25.26953125" style="57" customWidth="1"/>
    <col min="3084" max="3084" width="33" style="57" customWidth="1"/>
    <col min="3085" max="3331" width="11.453125" style="57"/>
    <col min="3332" max="3332" width="27.54296875" style="57" customWidth="1"/>
    <col min="3333" max="3333" width="57.26953125" style="57" customWidth="1"/>
    <col min="3334" max="3334" width="21" style="57" customWidth="1"/>
    <col min="3335" max="3335" width="17.54296875" style="57" customWidth="1"/>
    <col min="3336" max="3336" width="18.1796875" style="57" customWidth="1"/>
    <col min="3337" max="3337" width="35.7265625" style="57" customWidth="1"/>
    <col min="3338" max="3338" width="34.7265625" style="57" customWidth="1"/>
    <col min="3339" max="3339" width="25.26953125" style="57" customWidth="1"/>
    <col min="3340" max="3340" width="33" style="57" customWidth="1"/>
    <col min="3341" max="3587" width="11.453125" style="57"/>
    <col min="3588" max="3588" width="27.54296875" style="57" customWidth="1"/>
    <col min="3589" max="3589" width="57.26953125" style="57" customWidth="1"/>
    <col min="3590" max="3590" width="21" style="57" customWidth="1"/>
    <col min="3591" max="3591" width="17.54296875" style="57" customWidth="1"/>
    <col min="3592" max="3592" width="18.1796875" style="57" customWidth="1"/>
    <col min="3593" max="3593" width="35.7265625" style="57" customWidth="1"/>
    <col min="3594" max="3594" width="34.7265625" style="57" customWidth="1"/>
    <col min="3595" max="3595" width="25.26953125" style="57" customWidth="1"/>
    <col min="3596" max="3596" width="33" style="57" customWidth="1"/>
    <col min="3597" max="3843" width="11.453125" style="57"/>
    <col min="3844" max="3844" width="27.54296875" style="57" customWidth="1"/>
    <col min="3845" max="3845" width="57.26953125" style="57" customWidth="1"/>
    <col min="3846" max="3846" width="21" style="57" customWidth="1"/>
    <col min="3847" max="3847" width="17.54296875" style="57" customWidth="1"/>
    <col min="3848" max="3848" width="18.1796875" style="57" customWidth="1"/>
    <col min="3849" max="3849" width="35.7265625" style="57" customWidth="1"/>
    <col min="3850" max="3850" width="34.7265625" style="57" customWidth="1"/>
    <col min="3851" max="3851" width="25.26953125" style="57" customWidth="1"/>
    <col min="3852" max="3852" width="33" style="57" customWidth="1"/>
    <col min="3853" max="4099" width="11.453125" style="57"/>
    <col min="4100" max="4100" width="27.54296875" style="57" customWidth="1"/>
    <col min="4101" max="4101" width="57.26953125" style="57" customWidth="1"/>
    <col min="4102" max="4102" width="21" style="57" customWidth="1"/>
    <col min="4103" max="4103" width="17.54296875" style="57" customWidth="1"/>
    <col min="4104" max="4104" width="18.1796875" style="57" customWidth="1"/>
    <col min="4105" max="4105" width="35.7265625" style="57" customWidth="1"/>
    <col min="4106" max="4106" width="34.7265625" style="57" customWidth="1"/>
    <col min="4107" max="4107" width="25.26953125" style="57" customWidth="1"/>
    <col min="4108" max="4108" width="33" style="57" customWidth="1"/>
    <col min="4109" max="4355" width="11.453125" style="57"/>
    <col min="4356" max="4356" width="27.54296875" style="57" customWidth="1"/>
    <col min="4357" max="4357" width="57.26953125" style="57" customWidth="1"/>
    <col min="4358" max="4358" width="21" style="57" customWidth="1"/>
    <col min="4359" max="4359" width="17.54296875" style="57" customWidth="1"/>
    <col min="4360" max="4360" width="18.1796875" style="57" customWidth="1"/>
    <col min="4361" max="4361" width="35.7265625" style="57" customWidth="1"/>
    <col min="4362" max="4362" width="34.7265625" style="57" customWidth="1"/>
    <col min="4363" max="4363" width="25.26953125" style="57" customWidth="1"/>
    <col min="4364" max="4364" width="33" style="57" customWidth="1"/>
    <col min="4365" max="4611" width="11.453125" style="57"/>
    <col min="4612" max="4612" width="27.54296875" style="57" customWidth="1"/>
    <col min="4613" max="4613" width="57.26953125" style="57" customWidth="1"/>
    <col min="4614" max="4614" width="21" style="57" customWidth="1"/>
    <col min="4615" max="4615" width="17.54296875" style="57" customWidth="1"/>
    <col min="4616" max="4616" width="18.1796875" style="57" customWidth="1"/>
    <col min="4617" max="4617" width="35.7265625" style="57" customWidth="1"/>
    <col min="4618" max="4618" width="34.7265625" style="57" customWidth="1"/>
    <col min="4619" max="4619" width="25.26953125" style="57" customWidth="1"/>
    <col min="4620" max="4620" width="33" style="57" customWidth="1"/>
    <col min="4621" max="4867" width="11.453125" style="57"/>
    <col min="4868" max="4868" width="27.54296875" style="57" customWidth="1"/>
    <col min="4869" max="4869" width="57.26953125" style="57" customWidth="1"/>
    <col min="4870" max="4870" width="21" style="57" customWidth="1"/>
    <col min="4871" max="4871" width="17.54296875" style="57" customWidth="1"/>
    <col min="4872" max="4872" width="18.1796875" style="57" customWidth="1"/>
    <col min="4873" max="4873" width="35.7265625" style="57" customWidth="1"/>
    <col min="4874" max="4874" width="34.7265625" style="57" customWidth="1"/>
    <col min="4875" max="4875" width="25.26953125" style="57" customWidth="1"/>
    <col min="4876" max="4876" width="33" style="57" customWidth="1"/>
    <col min="4877" max="5123" width="11.453125" style="57"/>
    <col min="5124" max="5124" width="27.54296875" style="57" customWidth="1"/>
    <col min="5125" max="5125" width="57.26953125" style="57" customWidth="1"/>
    <col min="5126" max="5126" width="21" style="57" customWidth="1"/>
    <col min="5127" max="5127" width="17.54296875" style="57" customWidth="1"/>
    <col min="5128" max="5128" width="18.1796875" style="57" customWidth="1"/>
    <col min="5129" max="5129" width="35.7265625" style="57" customWidth="1"/>
    <col min="5130" max="5130" width="34.7265625" style="57" customWidth="1"/>
    <col min="5131" max="5131" width="25.26953125" style="57" customWidth="1"/>
    <col min="5132" max="5132" width="33" style="57" customWidth="1"/>
    <col min="5133" max="5379" width="11.453125" style="57"/>
    <col min="5380" max="5380" width="27.54296875" style="57" customWidth="1"/>
    <col min="5381" max="5381" width="57.26953125" style="57" customWidth="1"/>
    <col min="5382" max="5382" width="21" style="57" customWidth="1"/>
    <col min="5383" max="5383" width="17.54296875" style="57" customWidth="1"/>
    <col min="5384" max="5384" width="18.1796875" style="57" customWidth="1"/>
    <col min="5385" max="5385" width="35.7265625" style="57" customWidth="1"/>
    <col min="5386" max="5386" width="34.7265625" style="57" customWidth="1"/>
    <col min="5387" max="5387" width="25.26953125" style="57" customWidth="1"/>
    <col min="5388" max="5388" width="33" style="57" customWidth="1"/>
    <col min="5389" max="5635" width="11.453125" style="57"/>
    <col min="5636" max="5636" width="27.54296875" style="57" customWidth="1"/>
    <col min="5637" max="5637" width="57.26953125" style="57" customWidth="1"/>
    <col min="5638" max="5638" width="21" style="57" customWidth="1"/>
    <col min="5639" max="5639" width="17.54296875" style="57" customWidth="1"/>
    <col min="5640" max="5640" width="18.1796875" style="57" customWidth="1"/>
    <col min="5641" max="5641" width="35.7265625" style="57" customWidth="1"/>
    <col min="5642" max="5642" width="34.7265625" style="57" customWidth="1"/>
    <col min="5643" max="5643" width="25.26953125" style="57" customWidth="1"/>
    <col min="5644" max="5644" width="33" style="57" customWidth="1"/>
    <col min="5645" max="5891" width="11.453125" style="57"/>
    <col min="5892" max="5892" width="27.54296875" style="57" customWidth="1"/>
    <col min="5893" max="5893" width="57.26953125" style="57" customWidth="1"/>
    <col min="5894" max="5894" width="21" style="57" customWidth="1"/>
    <col min="5895" max="5895" width="17.54296875" style="57" customWidth="1"/>
    <col min="5896" max="5896" width="18.1796875" style="57" customWidth="1"/>
    <col min="5897" max="5897" width="35.7265625" style="57" customWidth="1"/>
    <col min="5898" max="5898" width="34.7265625" style="57" customWidth="1"/>
    <col min="5899" max="5899" width="25.26953125" style="57" customWidth="1"/>
    <col min="5900" max="5900" width="33" style="57" customWidth="1"/>
    <col min="5901" max="6147" width="11.453125" style="57"/>
    <col min="6148" max="6148" width="27.54296875" style="57" customWidth="1"/>
    <col min="6149" max="6149" width="57.26953125" style="57" customWidth="1"/>
    <col min="6150" max="6150" width="21" style="57" customWidth="1"/>
    <col min="6151" max="6151" width="17.54296875" style="57" customWidth="1"/>
    <col min="6152" max="6152" width="18.1796875" style="57" customWidth="1"/>
    <col min="6153" max="6153" width="35.7265625" style="57" customWidth="1"/>
    <col min="6154" max="6154" width="34.7265625" style="57" customWidth="1"/>
    <col min="6155" max="6155" width="25.26953125" style="57" customWidth="1"/>
    <col min="6156" max="6156" width="33" style="57" customWidth="1"/>
    <col min="6157" max="6403" width="11.453125" style="57"/>
    <col min="6404" max="6404" width="27.54296875" style="57" customWidth="1"/>
    <col min="6405" max="6405" width="57.26953125" style="57" customWidth="1"/>
    <col min="6406" max="6406" width="21" style="57" customWidth="1"/>
    <col min="6407" max="6407" width="17.54296875" style="57" customWidth="1"/>
    <col min="6408" max="6408" width="18.1796875" style="57" customWidth="1"/>
    <col min="6409" max="6409" width="35.7265625" style="57" customWidth="1"/>
    <col min="6410" max="6410" width="34.7265625" style="57" customWidth="1"/>
    <col min="6411" max="6411" width="25.26953125" style="57" customWidth="1"/>
    <col min="6412" max="6412" width="33" style="57" customWidth="1"/>
    <col min="6413" max="6659" width="11.453125" style="57"/>
    <col min="6660" max="6660" width="27.54296875" style="57" customWidth="1"/>
    <col min="6661" max="6661" width="57.26953125" style="57" customWidth="1"/>
    <col min="6662" max="6662" width="21" style="57" customWidth="1"/>
    <col min="6663" max="6663" width="17.54296875" style="57" customWidth="1"/>
    <col min="6664" max="6664" width="18.1796875" style="57" customWidth="1"/>
    <col min="6665" max="6665" width="35.7265625" style="57" customWidth="1"/>
    <col min="6666" max="6666" width="34.7265625" style="57" customWidth="1"/>
    <col min="6667" max="6667" width="25.26953125" style="57" customWidth="1"/>
    <col min="6668" max="6668" width="33" style="57" customWidth="1"/>
    <col min="6669" max="6915" width="11.453125" style="57"/>
    <col min="6916" max="6916" width="27.54296875" style="57" customWidth="1"/>
    <col min="6917" max="6917" width="57.26953125" style="57" customWidth="1"/>
    <col min="6918" max="6918" width="21" style="57" customWidth="1"/>
    <col min="6919" max="6919" width="17.54296875" style="57" customWidth="1"/>
    <col min="6920" max="6920" width="18.1796875" style="57" customWidth="1"/>
    <col min="6921" max="6921" width="35.7265625" style="57" customWidth="1"/>
    <col min="6922" max="6922" width="34.7265625" style="57" customWidth="1"/>
    <col min="6923" max="6923" width="25.26953125" style="57" customWidth="1"/>
    <col min="6924" max="6924" width="33" style="57" customWidth="1"/>
    <col min="6925" max="7171" width="11.453125" style="57"/>
    <col min="7172" max="7172" width="27.54296875" style="57" customWidth="1"/>
    <col min="7173" max="7173" width="57.26953125" style="57" customWidth="1"/>
    <col min="7174" max="7174" width="21" style="57" customWidth="1"/>
    <col min="7175" max="7175" width="17.54296875" style="57" customWidth="1"/>
    <col min="7176" max="7176" width="18.1796875" style="57" customWidth="1"/>
    <col min="7177" max="7177" width="35.7265625" style="57" customWidth="1"/>
    <col min="7178" max="7178" width="34.7265625" style="57" customWidth="1"/>
    <col min="7179" max="7179" width="25.26953125" style="57" customWidth="1"/>
    <col min="7180" max="7180" width="33" style="57" customWidth="1"/>
    <col min="7181" max="7427" width="11.453125" style="57"/>
    <col min="7428" max="7428" width="27.54296875" style="57" customWidth="1"/>
    <col min="7429" max="7429" width="57.26953125" style="57" customWidth="1"/>
    <col min="7430" max="7430" width="21" style="57" customWidth="1"/>
    <col min="7431" max="7431" width="17.54296875" style="57" customWidth="1"/>
    <col min="7432" max="7432" width="18.1796875" style="57" customWidth="1"/>
    <col min="7433" max="7433" width="35.7265625" style="57" customWidth="1"/>
    <col min="7434" max="7434" width="34.7265625" style="57" customWidth="1"/>
    <col min="7435" max="7435" width="25.26953125" style="57" customWidth="1"/>
    <col min="7436" max="7436" width="33" style="57" customWidth="1"/>
    <col min="7437" max="7683" width="11.453125" style="57"/>
    <col min="7684" max="7684" width="27.54296875" style="57" customWidth="1"/>
    <col min="7685" max="7685" width="57.26953125" style="57" customWidth="1"/>
    <col min="7686" max="7686" width="21" style="57" customWidth="1"/>
    <col min="7687" max="7687" width="17.54296875" style="57" customWidth="1"/>
    <col min="7688" max="7688" width="18.1796875" style="57" customWidth="1"/>
    <col min="7689" max="7689" width="35.7265625" style="57" customWidth="1"/>
    <col min="7690" max="7690" width="34.7265625" style="57" customWidth="1"/>
    <col min="7691" max="7691" width="25.26953125" style="57" customWidth="1"/>
    <col min="7692" max="7692" width="33" style="57" customWidth="1"/>
    <col min="7693" max="7939" width="11.453125" style="57"/>
    <col min="7940" max="7940" width="27.54296875" style="57" customWidth="1"/>
    <col min="7941" max="7941" width="57.26953125" style="57" customWidth="1"/>
    <col min="7942" max="7942" width="21" style="57" customWidth="1"/>
    <col min="7943" max="7943" width="17.54296875" style="57" customWidth="1"/>
    <col min="7944" max="7944" width="18.1796875" style="57" customWidth="1"/>
    <col min="7945" max="7945" width="35.7265625" style="57" customWidth="1"/>
    <col min="7946" max="7946" width="34.7265625" style="57" customWidth="1"/>
    <col min="7947" max="7947" width="25.26953125" style="57" customWidth="1"/>
    <col min="7948" max="7948" width="33" style="57" customWidth="1"/>
    <col min="7949" max="8195" width="11.453125" style="57"/>
    <col min="8196" max="8196" width="27.54296875" style="57" customWidth="1"/>
    <col min="8197" max="8197" width="57.26953125" style="57" customWidth="1"/>
    <col min="8198" max="8198" width="21" style="57" customWidth="1"/>
    <col min="8199" max="8199" width="17.54296875" style="57" customWidth="1"/>
    <col min="8200" max="8200" width="18.1796875" style="57" customWidth="1"/>
    <col min="8201" max="8201" width="35.7265625" style="57" customWidth="1"/>
    <col min="8202" max="8202" width="34.7265625" style="57" customWidth="1"/>
    <col min="8203" max="8203" width="25.26953125" style="57" customWidth="1"/>
    <col min="8204" max="8204" width="33" style="57" customWidth="1"/>
    <col min="8205" max="8451" width="11.453125" style="57"/>
    <col min="8452" max="8452" width="27.54296875" style="57" customWidth="1"/>
    <col min="8453" max="8453" width="57.26953125" style="57" customWidth="1"/>
    <col min="8454" max="8454" width="21" style="57" customWidth="1"/>
    <col min="8455" max="8455" width="17.54296875" style="57" customWidth="1"/>
    <col min="8456" max="8456" width="18.1796875" style="57" customWidth="1"/>
    <col min="8457" max="8457" width="35.7265625" style="57" customWidth="1"/>
    <col min="8458" max="8458" width="34.7265625" style="57" customWidth="1"/>
    <col min="8459" max="8459" width="25.26953125" style="57" customWidth="1"/>
    <col min="8460" max="8460" width="33" style="57" customWidth="1"/>
    <col min="8461" max="8707" width="11.453125" style="57"/>
    <col min="8708" max="8708" width="27.54296875" style="57" customWidth="1"/>
    <col min="8709" max="8709" width="57.26953125" style="57" customWidth="1"/>
    <col min="8710" max="8710" width="21" style="57" customWidth="1"/>
    <col min="8711" max="8711" width="17.54296875" style="57" customWidth="1"/>
    <col min="8712" max="8712" width="18.1796875" style="57" customWidth="1"/>
    <col min="8713" max="8713" width="35.7265625" style="57" customWidth="1"/>
    <col min="8714" max="8714" width="34.7265625" style="57" customWidth="1"/>
    <col min="8715" max="8715" width="25.26953125" style="57" customWidth="1"/>
    <col min="8716" max="8716" width="33" style="57" customWidth="1"/>
    <col min="8717" max="8963" width="11.453125" style="57"/>
    <col min="8964" max="8964" width="27.54296875" style="57" customWidth="1"/>
    <col min="8965" max="8965" width="57.26953125" style="57" customWidth="1"/>
    <col min="8966" max="8966" width="21" style="57" customWidth="1"/>
    <col min="8967" max="8967" width="17.54296875" style="57" customWidth="1"/>
    <col min="8968" max="8968" width="18.1796875" style="57" customWidth="1"/>
    <col min="8969" max="8969" width="35.7265625" style="57" customWidth="1"/>
    <col min="8970" max="8970" width="34.7265625" style="57" customWidth="1"/>
    <col min="8971" max="8971" width="25.26953125" style="57" customWidth="1"/>
    <col min="8972" max="8972" width="33" style="57" customWidth="1"/>
    <col min="8973" max="9219" width="11.453125" style="57"/>
    <col min="9220" max="9220" width="27.54296875" style="57" customWidth="1"/>
    <col min="9221" max="9221" width="57.26953125" style="57" customWidth="1"/>
    <col min="9222" max="9222" width="21" style="57" customWidth="1"/>
    <col min="9223" max="9223" width="17.54296875" style="57" customWidth="1"/>
    <col min="9224" max="9224" width="18.1796875" style="57" customWidth="1"/>
    <col min="9225" max="9225" width="35.7265625" style="57" customWidth="1"/>
    <col min="9226" max="9226" width="34.7265625" style="57" customWidth="1"/>
    <col min="9227" max="9227" width="25.26953125" style="57" customWidth="1"/>
    <col min="9228" max="9228" width="33" style="57" customWidth="1"/>
    <col min="9229" max="9475" width="11.453125" style="57"/>
    <col min="9476" max="9476" width="27.54296875" style="57" customWidth="1"/>
    <col min="9477" max="9477" width="57.26953125" style="57" customWidth="1"/>
    <col min="9478" max="9478" width="21" style="57" customWidth="1"/>
    <col min="9479" max="9479" width="17.54296875" style="57" customWidth="1"/>
    <col min="9480" max="9480" width="18.1796875" style="57" customWidth="1"/>
    <col min="9481" max="9481" width="35.7265625" style="57" customWidth="1"/>
    <col min="9482" max="9482" width="34.7265625" style="57" customWidth="1"/>
    <col min="9483" max="9483" width="25.26953125" style="57" customWidth="1"/>
    <col min="9484" max="9484" width="33" style="57" customWidth="1"/>
    <col min="9485" max="9731" width="11.453125" style="57"/>
    <col min="9732" max="9732" width="27.54296875" style="57" customWidth="1"/>
    <col min="9733" max="9733" width="57.26953125" style="57" customWidth="1"/>
    <col min="9734" max="9734" width="21" style="57" customWidth="1"/>
    <col min="9735" max="9735" width="17.54296875" style="57" customWidth="1"/>
    <col min="9736" max="9736" width="18.1796875" style="57" customWidth="1"/>
    <col min="9737" max="9737" width="35.7265625" style="57" customWidth="1"/>
    <col min="9738" max="9738" width="34.7265625" style="57" customWidth="1"/>
    <col min="9739" max="9739" width="25.26953125" style="57" customWidth="1"/>
    <col min="9740" max="9740" width="33" style="57" customWidth="1"/>
    <col min="9741" max="9987" width="11.453125" style="57"/>
    <col min="9988" max="9988" width="27.54296875" style="57" customWidth="1"/>
    <col min="9989" max="9989" width="57.26953125" style="57" customWidth="1"/>
    <col min="9990" max="9990" width="21" style="57" customWidth="1"/>
    <col min="9991" max="9991" width="17.54296875" style="57" customWidth="1"/>
    <col min="9992" max="9992" width="18.1796875" style="57" customWidth="1"/>
    <col min="9993" max="9993" width="35.7265625" style="57" customWidth="1"/>
    <col min="9994" max="9994" width="34.7265625" style="57" customWidth="1"/>
    <col min="9995" max="9995" width="25.26953125" style="57" customWidth="1"/>
    <col min="9996" max="9996" width="33" style="57" customWidth="1"/>
    <col min="9997" max="10243" width="11.453125" style="57"/>
    <col min="10244" max="10244" width="27.54296875" style="57" customWidth="1"/>
    <col min="10245" max="10245" width="57.26953125" style="57" customWidth="1"/>
    <col min="10246" max="10246" width="21" style="57" customWidth="1"/>
    <col min="10247" max="10247" width="17.54296875" style="57" customWidth="1"/>
    <col min="10248" max="10248" width="18.1796875" style="57" customWidth="1"/>
    <col min="10249" max="10249" width="35.7265625" style="57" customWidth="1"/>
    <col min="10250" max="10250" width="34.7265625" style="57" customWidth="1"/>
    <col min="10251" max="10251" width="25.26953125" style="57" customWidth="1"/>
    <col min="10252" max="10252" width="33" style="57" customWidth="1"/>
    <col min="10253" max="10499" width="11.453125" style="57"/>
    <col min="10500" max="10500" width="27.54296875" style="57" customWidth="1"/>
    <col min="10501" max="10501" width="57.26953125" style="57" customWidth="1"/>
    <col min="10502" max="10502" width="21" style="57" customWidth="1"/>
    <col min="10503" max="10503" width="17.54296875" style="57" customWidth="1"/>
    <col min="10504" max="10504" width="18.1796875" style="57" customWidth="1"/>
    <col min="10505" max="10505" width="35.7265625" style="57" customWidth="1"/>
    <col min="10506" max="10506" width="34.7265625" style="57" customWidth="1"/>
    <col min="10507" max="10507" width="25.26953125" style="57" customWidth="1"/>
    <col min="10508" max="10508" width="33" style="57" customWidth="1"/>
    <col min="10509" max="10755" width="11.453125" style="57"/>
    <col min="10756" max="10756" width="27.54296875" style="57" customWidth="1"/>
    <col min="10757" max="10757" width="57.26953125" style="57" customWidth="1"/>
    <col min="10758" max="10758" width="21" style="57" customWidth="1"/>
    <col min="10759" max="10759" width="17.54296875" style="57" customWidth="1"/>
    <col min="10760" max="10760" width="18.1796875" style="57" customWidth="1"/>
    <col min="10761" max="10761" width="35.7265625" style="57" customWidth="1"/>
    <col min="10762" max="10762" width="34.7265625" style="57" customWidth="1"/>
    <col min="10763" max="10763" width="25.26953125" style="57" customWidth="1"/>
    <col min="10764" max="10764" width="33" style="57" customWidth="1"/>
    <col min="10765" max="11011" width="11.453125" style="57"/>
    <col min="11012" max="11012" width="27.54296875" style="57" customWidth="1"/>
    <col min="11013" max="11013" width="57.26953125" style="57" customWidth="1"/>
    <col min="11014" max="11014" width="21" style="57" customWidth="1"/>
    <col min="11015" max="11015" width="17.54296875" style="57" customWidth="1"/>
    <col min="11016" max="11016" width="18.1796875" style="57" customWidth="1"/>
    <col min="11017" max="11017" width="35.7265625" style="57" customWidth="1"/>
    <col min="11018" max="11018" width="34.7265625" style="57" customWidth="1"/>
    <col min="11019" max="11019" width="25.26953125" style="57" customWidth="1"/>
    <col min="11020" max="11020" width="33" style="57" customWidth="1"/>
    <col min="11021" max="11267" width="11.453125" style="57"/>
    <col min="11268" max="11268" width="27.54296875" style="57" customWidth="1"/>
    <col min="11269" max="11269" width="57.26953125" style="57" customWidth="1"/>
    <col min="11270" max="11270" width="21" style="57" customWidth="1"/>
    <col min="11271" max="11271" width="17.54296875" style="57" customWidth="1"/>
    <col min="11272" max="11272" width="18.1796875" style="57" customWidth="1"/>
    <col min="11273" max="11273" width="35.7265625" style="57" customWidth="1"/>
    <col min="11274" max="11274" width="34.7265625" style="57" customWidth="1"/>
    <col min="11275" max="11275" width="25.26953125" style="57" customWidth="1"/>
    <col min="11276" max="11276" width="33" style="57" customWidth="1"/>
    <col min="11277" max="11523" width="11.453125" style="57"/>
    <col min="11524" max="11524" width="27.54296875" style="57" customWidth="1"/>
    <col min="11525" max="11525" width="57.26953125" style="57" customWidth="1"/>
    <col min="11526" max="11526" width="21" style="57" customWidth="1"/>
    <col min="11527" max="11527" width="17.54296875" style="57" customWidth="1"/>
    <col min="11528" max="11528" width="18.1796875" style="57" customWidth="1"/>
    <col min="11529" max="11529" width="35.7265625" style="57" customWidth="1"/>
    <col min="11530" max="11530" width="34.7265625" style="57" customWidth="1"/>
    <col min="11531" max="11531" width="25.26953125" style="57" customWidth="1"/>
    <col min="11532" max="11532" width="33" style="57" customWidth="1"/>
    <col min="11533" max="11779" width="11.453125" style="57"/>
    <col min="11780" max="11780" width="27.54296875" style="57" customWidth="1"/>
    <col min="11781" max="11781" width="57.26953125" style="57" customWidth="1"/>
    <col min="11782" max="11782" width="21" style="57" customWidth="1"/>
    <col min="11783" max="11783" width="17.54296875" style="57" customWidth="1"/>
    <col min="11784" max="11784" width="18.1796875" style="57" customWidth="1"/>
    <col min="11785" max="11785" width="35.7265625" style="57" customWidth="1"/>
    <col min="11786" max="11786" width="34.7265625" style="57" customWidth="1"/>
    <col min="11787" max="11787" width="25.26953125" style="57" customWidth="1"/>
    <col min="11788" max="11788" width="33" style="57" customWidth="1"/>
    <col min="11789" max="12035" width="11.453125" style="57"/>
    <col min="12036" max="12036" width="27.54296875" style="57" customWidth="1"/>
    <col min="12037" max="12037" width="57.26953125" style="57" customWidth="1"/>
    <col min="12038" max="12038" width="21" style="57" customWidth="1"/>
    <col min="12039" max="12039" width="17.54296875" style="57" customWidth="1"/>
    <col min="12040" max="12040" width="18.1796875" style="57" customWidth="1"/>
    <col min="12041" max="12041" width="35.7265625" style="57" customWidth="1"/>
    <col min="12042" max="12042" width="34.7265625" style="57" customWidth="1"/>
    <col min="12043" max="12043" width="25.26953125" style="57" customWidth="1"/>
    <col min="12044" max="12044" width="33" style="57" customWidth="1"/>
    <col min="12045" max="12291" width="11.453125" style="57"/>
    <col min="12292" max="12292" width="27.54296875" style="57" customWidth="1"/>
    <col min="12293" max="12293" width="57.26953125" style="57" customWidth="1"/>
    <col min="12294" max="12294" width="21" style="57" customWidth="1"/>
    <col min="12295" max="12295" width="17.54296875" style="57" customWidth="1"/>
    <col min="12296" max="12296" width="18.1796875" style="57" customWidth="1"/>
    <col min="12297" max="12297" width="35.7265625" style="57" customWidth="1"/>
    <col min="12298" max="12298" width="34.7265625" style="57" customWidth="1"/>
    <col min="12299" max="12299" width="25.26953125" style="57" customWidth="1"/>
    <col min="12300" max="12300" width="33" style="57" customWidth="1"/>
    <col min="12301" max="12547" width="11.453125" style="57"/>
    <col min="12548" max="12548" width="27.54296875" style="57" customWidth="1"/>
    <col min="12549" max="12549" width="57.26953125" style="57" customWidth="1"/>
    <col min="12550" max="12550" width="21" style="57" customWidth="1"/>
    <col min="12551" max="12551" width="17.54296875" style="57" customWidth="1"/>
    <col min="12552" max="12552" width="18.1796875" style="57" customWidth="1"/>
    <col min="12553" max="12553" width="35.7265625" style="57" customWidth="1"/>
    <col min="12554" max="12554" width="34.7265625" style="57" customWidth="1"/>
    <col min="12555" max="12555" width="25.26953125" style="57" customWidth="1"/>
    <col min="12556" max="12556" width="33" style="57" customWidth="1"/>
    <col min="12557" max="12803" width="11.453125" style="57"/>
    <col min="12804" max="12804" width="27.54296875" style="57" customWidth="1"/>
    <col min="12805" max="12805" width="57.26953125" style="57" customWidth="1"/>
    <col min="12806" max="12806" width="21" style="57" customWidth="1"/>
    <col min="12807" max="12807" width="17.54296875" style="57" customWidth="1"/>
    <col min="12808" max="12808" width="18.1796875" style="57" customWidth="1"/>
    <col min="12809" max="12809" width="35.7265625" style="57" customWidth="1"/>
    <col min="12810" max="12810" width="34.7265625" style="57" customWidth="1"/>
    <col min="12811" max="12811" width="25.26953125" style="57" customWidth="1"/>
    <col min="12812" max="12812" width="33" style="57" customWidth="1"/>
    <col min="12813" max="13059" width="11.453125" style="57"/>
    <col min="13060" max="13060" width="27.54296875" style="57" customWidth="1"/>
    <col min="13061" max="13061" width="57.26953125" style="57" customWidth="1"/>
    <col min="13062" max="13062" width="21" style="57" customWidth="1"/>
    <col min="13063" max="13063" width="17.54296875" style="57" customWidth="1"/>
    <col min="13064" max="13064" width="18.1796875" style="57" customWidth="1"/>
    <col min="13065" max="13065" width="35.7265625" style="57" customWidth="1"/>
    <col min="13066" max="13066" width="34.7265625" style="57" customWidth="1"/>
    <col min="13067" max="13067" width="25.26953125" style="57" customWidth="1"/>
    <col min="13068" max="13068" width="33" style="57" customWidth="1"/>
    <col min="13069" max="13315" width="11.453125" style="57"/>
    <col min="13316" max="13316" width="27.54296875" style="57" customWidth="1"/>
    <col min="13317" max="13317" width="57.26953125" style="57" customWidth="1"/>
    <col min="13318" max="13318" width="21" style="57" customWidth="1"/>
    <col min="13319" max="13319" width="17.54296875" style="57" customWidth="1"/>
    <col min="13320" max="13320" width="18.1796875" style="57" customWidth="1"/>
    <col min="13321" max="13321" width="35.7265625" style="57" customWidth="1"/>
    <col min="13322" max="13322" width="34.7265625" style="57" customWidth="1"/>
    <col min="13323" max="13323" width="25.26953125" style="57" customWidth="1"/>
    <col min="13324" max="13324" width="33" style="57" customWidth="1"/>
    <col min="13325" max="13571" width="11.453125" style="57"/>
    <col min="13572" max="13572" width="27.54296875" style="57" customWidth="1"/>
    <col min="13573" max="13573" width="57.26953125" style="57" customWidth="1"/>
    <col min="13574" max="13574" width="21" style="57" customWidth="1"/>
    <col min="13575" max="13575" width="17.54296875" style="57" customWidth="1"/>
    <col min="13576" max="13576" width="18.1796875" style="57" customWidth="1"/>
    <col min="13577" max="13577" width="35.7265625" style="57" customWidth="1"/>
    <col min="13578" max="13578" width="34.7265625" style="57" customWidth="1"/>
    <col min="13579" max="13579" width="25.26953125" style="57" customWidth="1"/>
    <col min="13580" max="13580" width="33" style="57" customWidth="1"/>
    <col min="13581" max="13827" width="11.453125" style="57"/>
    <col min="13828" max="13828" width="27.54296875" style="57" customWidth="1"/>
    <col min="13829" max="13829" width="57.26953125" style="57" customWidth="1"/>
    <col min="13830" max="13830" width="21" style="57" customWidth="1"/>
    <col min="13831" max="13831" width="17.54296875" style="57" customWidth="1"/>
    <col min="13832" max="13832" width="18.1796875" style="57" customWidth="1"/>
    <col min="13833" max="13833" width="35.7265625" style="57" customWidth="1"/>
    <col min="13834" max="13834" width="34.7265625" style="57" customWidth="1"/>
    <col min="13835" max="13835" width="25.26953125" style="57" customWidth="1"/>
    <col min="13836" max="13836" width="33" style="57" customWidth="1"/>
    <col min="13837" max="14083" width="11.453125" style="57"/>
    <col min="14084" max="14084" width="27.54296875" style="57" customWidth="1"/>
    <col min="14085" max="14085" width="57.26953125" style="57" customWidth="1"/>
    <col min="14086" max="14086" width="21" style="57" customWidth="1"/>
    <col min="14087" max="14087" width="17.54296875" style="57" customWidth="1"/>
    <col min="14088" max="14088" width="18.1796875" style="57" customWidth="1"/>
    <col min="14089" max="14089" width="35.7265625" style="57" customWidth="1"/>
    <col min="14090" max="14090" width="34.7265625" style="57" customWidth="1"/>
    <col min="14091" max="14091" width="25.26953125" style="57" customWidth="1"/>
    <col min="14092" max="14092" width="33" style="57" customWidth="1"/>
    <col min="14093" max="14339" width="11.453125" style="57"/>
    <col min="14340" max="14340" width="27.54296875" style="57" customWidth="1"/>
    <col min="14341" max="14341" width="57.26953125" style="57" customWidth="1"/>
    <col min="14342" max="14342" width="21" style="57" customWidth="1"/>
    <col min="14343" max="14343" width="17.54296875" style="57" customWidth="1"/>
    <col min="14344" max="14344" width="18.1796875" style="57" customWidth="1"/>
    <col min="14345" max="14345" width="35.7265625" style="57" customWidth="1"/>
    <col min="14346" max="14346" width="34.7265625" style="57" customWidth="1"/>
    <col min="14347" max="14347" width="25.26953125" style="57" customWidth="1"/>
    <col min="14348" max="14348" width="33" style="57" customWidth="1"/>
    <col min="14349" max="14595" width="11.453125" style="57"/>
    <col min="14596" max="14596" width="27.54296875" style="57" customWidth="1"/>
    <col min="14597" max="14597" width="57.26953125" style="57" customWidth="1"/>
    <col min="14598" max="14598" width="21" style="57" customWidth="1"/>
    <col min="14599" max="14599" width="17.54296875" style="57" customWidth="1"/>
    <col min="14600" max="14600" width="18.1796875" style="57" customWidth="1"/>
    <col min="14601" max="14601" width="35.7265625" style="57" customWidth="1"/>
    <col min="14602" max="14602" width="34.7265625" style="57" customWidth="1"/>
    <col min="14603" max="14603" width="25.26953125" style="57" customWidth="1"/>
    <col min="14604" max="14604" width="33" style="57" customWidth="1"/>
    <col min="14605" max="14851" width="11.453125" style="57"/>
    <col min="14852" max="14852" width="27.54296875" style="57" customWidth="1"/>
    <col min="14853" max="14853" width="57.26953125" style="57" customWidth="1"/>
    <col min="14854" max="14854" width="21" style="57" customWidth="1"/>
    <col min="14855" max="14855" width="17.54296875" style="57" customWidth="1"/>
    <col min="14856" max="14856" width="18.1796875" style="57" customWidth="1"/>
    <col min="14857" max="14857" width="35.7265625" style="57" customWidth="1"/>
    <col min="14858" max="14858" width="34.7265625" style="57" customWidth="1"/>
    <col min="14859" max="14859" width="25.26953125" style="57" customWidth="1"/>
    <col min="14860" max="14860" width="33" style="57" customWidth="1"/>
    <col min="14861" max="15107" width="11.453125" style="57"/>
    <col min="15108" max="15108" width="27.54296875" style="57" customWidth="1"/>
    <col min="15109" max="15109" width="57.26953125" style="57" customWidth="1"/>
    <col min="15110" max="15110" width="21" style="57" customWidth="1"/>
    <col min="15111" max="15111" width="17.54296875" style="57" customWidth="1"/>
    <col min="15112" max="15112" width="18.1796875" style="57" customWidth="1"/>
    <col min="15113" max="15113" width="35.7265625" style="57" customWidth="1"/>
    <col min="15114" max="15114" width="34.7265625" style="57" customWidth="1"/>
    <col min="15115" max="15115" width="25.26953125" style="57" customWidth="1"/>
    <col min="15116" max="15116" width="33" style="57" customWidth="1"/>
    <col min="15117" max="15363" width="11.453125" style="57"/>
    <col min="15364" max="15364" width="27.54296875" style="57" customWidth="1"/>
    <col min="15365" max="15365" width="57.26953125" style="57" customWidth="1"/>
    <col min="15366" max="15366" width="21" style="57" customWidth="1"/>
    <col min="15367" max="15367" width="17.54296875" style="57" customWidth="1"/>
    <col min="15368" max="15368" width="18.1796875" style="57" customWidth="1"/>
    <col min="15369" max="15369" width="35.7265625" style="57" customWidth="1"/>
    <col min="15370" max="15370" width="34.7265625" style="57" customWidth="1"/>
    <col min="15371" max="15371" width="25.26953125" style="57" customWidth="1"/>
    <col min="15372" max="15372" width="33" style="57" customWidth="1"/>
    <col min="15373" max="15619" width="11.453125" style="57"/>
    <col min="15620" max="15620" width="27.54296875" style="57" customWidth="1"/>
    <col min="15621" max="15621" width="57.26953125" style="57" customWidth="1"/>
    <col min="15622" max="15622" width="21" style="57" customWidth="1"/>
    <col min="15623" max="15623" width="17.54296875" style="57" customWidth="1"/>
    <col min="15624" max="15624" width="18.1796875" style="57" customWidth="1"/>
    <col min="15625" max="15625" width="35.7265625" style="57" customWidth="1"/>
    <col min="15626" max="15626" width="34.7265625" style="57" customWidth="1"/>
    <col min="15627" max="15627" width="25.26953125" style="57" customWidth="1"/>
    <col min="15628" max="15628" width="33" style="57" customWidth="1"/>
    <col min="15629" max="15875" width="11.453125" style="57"/>
    <col min="15876" max="15876" width="27.54296875" style="57" customWidth="1"/>
    <col min="15877" max="15877" width="57.26953125" style="57" customWidth="1"/>
    <col min="15878" max="15878" width="21" style="57" customWidth="1"/>
    <col min="15879" max="15879" width="17.54296875" style="57" customWidth="1"/>
    <col min="15880" max="15880" width="18.1796875" style="57" customWidth="1"/>
    <col min="15881" max="15881" width="35.7265625" style="57" customWidth="1"/>
    <col min="15882" max="15882" width="34.7265625" style="57" customWidth="1"/>
    <col min="15883" max="15883" width="25.26953125" style="57" customWidth="1"/>
    <col min="15884" max="15884" width="33" style="57" customWidth="1"/>
    <col min="15885" max="16131" width="11.453125" style="57"/>
    <col min="16132" max="16132" width="27.54296875" style="57" customWidth="1"/>
    <col min="16133" max="16133" width="57.26953125" style="57" customWidth="1"/>
    <col min="16134" max="16134" width="21" style="57" customWidth="1"/>
    <col min="16135" max="16135" width="17.54296875" style="57" customWidth="1"/>
    <col min="16136" max="16136" width="18.1796875" style="57" customWidth="1"/>
    <col min="16137" max="16137" width="35.7265625" style="57" customWidth="1"/>
    <col min="16138" max="16138" width="34.7265625" style="57" customWidth="1"/>
    <col min="16139" max="16139" width="25.26953125" style="57" customWidth="1"/>
    <col min="16140" max="16140" width="33" style="57" customWidth="1"/>
    <col min="16141" max="16384" width="11.453125" style="57"/>
  </cols>
  <sheetData>
    <row r="1" spans="1:12" ht="55.5" customHeight="1" x14ac:dyDescent="0.35">
      <c r="A1" s="55"/>
      <c r="B1" s="204" t="s">
        <v>139</v>
      </c>
      <c r="C1" s="205"/>
      <c r="D1" s="205"/>
      <c r="E1" s="205"/>
      <c r="F1" s="205"/>
      <c r="G1" s="205"/>
      <c r="H1" s="205"/>
      <c r="I1" s="205"/>
      <c r="J1" s="205"/>
      <c r="K1" s="205"/>
      <c r="L1" s="56" t="s">
        <v>92</v>
      </c>
    </row>
    <row r="2" spans="1:12" ht="47.25" customHeight="1" x14ac:dyDescent="0.35">
      <c r="A2" s="58" t="s">
        <v>36</v>
      </c>
      <c r="B2" s="229" t="s">
        <v>137</v>
      </c>
      <c r="C2" s="229"/>
      <c r="D2" s="229"/>
      <c r="E2" s="229"/>
      <c r="F2" s="229"/>
      <c r="G2" s="229"/>
      <c r="H2" s="229"/>
      <c r="I2" s="229"/>
      <c r="J2" s="229"/>
      <c r="K2" s="229"/>
      <c r="L2" s="229"/>
    </row>
    <row r="3" spans="1:12" ht="47.25" customHeight="1" x14ac:dyDescent="0.35">
      <c r="A3" s="58" t="s">
        <v>37</v>
      </c>
      <c r="B3" s="212" t="s">
        <v>135</v>
      </c>
      <c r="C3" s="212"/>
      <c r="D3" s="212"/>
      <c r="E3" s="212"/>
      <c r="F3" s="212"/>
      <c r="G3" s="58" t="s">
        <v>67</v>
      </c>
      <c r="H3" s="213" t="s">
        <v>136</v>
      </c>
      <c r="I3" s="213"/>
      <c r="J3" s="213"/>
      <c r="K3" s="213"/>
      <c r="L3" s="213"/>
    </row>
    <row r="4" spans="1:12" ht="54" customHeight="1" x14ac:dyDescent="0.35">
      <c r="A4" s="58" t="s">
        <v>68</v>
      </c>
      <c r="B4" s="212" t="s">
        <v>145</v>
      </c>
      <c r="C4" s="212"/>
      <c r="D4" s="212"/>
      <c r="E4" s="212"/>
      <c r="F4" s="212"/>
      <c r="G4" s="58" t="s">
        <v>69</v>
      </c>
      <c r="H4" s="213" t="s">
        <v>134</v>
      </c>
      <c r="I4" s="213"/>
      <c r="J4" s="213"/>
      <c r="K4" s="213"/>
      <c r="L4" s="213"/>
    </row>
    <row r="5" spans="1:12" s="59" customFormat="1" ht="23.25" customHeight="1" x14ac:dyDescent="0.35">
      <c r="A5" s="206" t="s">
        <v>70</v>
      </c>
      <c r="B5" s="207"/>
      <c r="C5" s="207"/>
      <c r="D5" s="207"/>
      <c r="E5" s="207"/>
      <c r="F5" s="207"/>
      <c r="G5" s="207"/>
      <c r="H5" s="207"/>
      <c r="I5" s="207"/>
      <c r="J5" s="207"/>
      <c r="K5" s="207"/>
      <c r="L5" s="208"/>
    </row>
    <row r="6" spans="1:12" s="59" customFormat="1" ht="52.5" customHeight="1" x14ac:dyDescent="0.35">
      <c r="A6" s="97" t="s">
        <v>122</v>
      </c>
      <c r="B6" s="214" t="s">
        <v>120</v>
      </c>
      <c r="C6" s="214"/>
      <c r="D6" s="214"/>
      <c r="E6" s="214"/>
      <c r="F6" s="214"/>
      <c r="G6" s="214"/>
      <c r="H6" s="214"/>
      <c r="I6" s="214"/>
      <c r="J6" s="214"/>
      <c r="K6" s="214"/>
      <c r="L6" s="215"/>
    </row>
    <row r="7" spans="1:12" s="59" customFormat="1" ht="52.5" customHeight="1" x14ac:dyDescent="0.35">
      <c r="A7" s="97" t="s">
        <v>109</v>
      </c>
      <c r="B7" s="214" t="s">
        <v>112</v>
      </c>
      <c r="C7" s="214"/>
      <c r="D7" s="214"/>
      <c r="E7" s="214"/>
      <c r="F7" s="214"/>
      <c r="G7" s="214"/>
      <c r="H7" s="214"/>
      <c r="I7" s="214"/>
      <c r="J7" s="214"/>
      <c r="K7" s="214"/>
      <c r="L7" s="215"/>
    </row>
    <row r="8" spans="1:12" ht="43.5" customHeight="1" x14ac:dyDescent="0.35">
      <c r="A8" s="97" t="s">
        <v>131</v>
      </c>
      <c r="B8" s="209" t="s">
        <v>132</v>
      </c>
      <c r="C8" s="210"/>
      <c r="D8" s="210"/>
      <c r="E8" s="210"/>
      <c r="F8" s="210"/>
      <c r="G8" s="210"/>
      <c r="H8" s="210"/>
      <c r="I8" s="210"/>
      <c r="J8" s="210"/>
      <c r="K8" s="210"/>
      <c r="L8" s="211"/>
    </row>
    <row r="9" spans="1:12" ht="39" customHeight="1" x14ac:dyDescent="0.35">
      <c r="A9" s="97" t="s">
        <v>110</v>
      </c>
      <c r="B9" s="214" t="s">
        <v>113</v>
      </c>
      <c r="C9" s="214"/>
      <c r="D9" s="214"/>
      <c r="E9" s="214"/>
      <c r="F9" s="214"/>
      <c r="G9" s="214"/>
      <c r="H9" s="214"/>
      <c r="I9" s="214"/>
      <c r="J9" s="214"/>
      <c r="K9" s="214"/>
      <c r="L9" s="215"/>
    </row>
    <row r="10" spans="1:12" ht="34.5" customHeight="1" x14ac:dyDescent="0.35">
      <c r="A10" s="238" t="s">
        <v>123</v>
      </c>
      <c r="B10" s="240" t="s">
        <v>121</v>
      </c>
      <c r="C10" s="241"/>
      <c r="D10" s="241"/>
      <c r="E10" s="241"/>
      <c r="F10" s="241"/>
      <c r="G10" s="241"/>
      <c r="H10" s="241"/>
      <c r="I10" s="241"/>
      <c r="J10" s="241"/>
      <c r="K10" s="241"/>
      <c r="L10" s="242"/>
    </row>
    <row r="11" spans="1:12" ht="52.5" customHeight="1" x14ac:dyDescent="0.35">
      <c r="A11" s="239"/>
      <c r="B11" s="243"/>
      <c r="C11" s="244"/>
      <c r="D11" s="244"/>
      <c r="E11" s="244"/>
      <c r="F11" s="244"/>
      <c r="G11" s="244"/>
      <c r="H11" s="244"/>
      <c r="I11" s="244"/>
      <c r="J11" s="244"/>
      <c r="K11" s="244"/>
      <c r="L11" s="245"/>
    </row>
    <row r="12" spans="1:12" ht="57.75" customHeight="1" x14ac:dyDescent="0.35">
      <c r="A12" s="97" t="s">
        <v>111</v>
      </c>
      <c r="B12" s="214" t="s">
        <v>114</v>
      </c>
      <c r="C12" s="214"/>
      <c r="D12" s="214"/>
      <c r="E12" s="214"/>
      <c r="F12" s="214"/>
      <c r="G12" s="214"/>
      <c r="H12" s="214"/>
      <c r="I12" s="214"/>
      <c r="J12" s="214"/>
      <c r="K12" s="214"/>
      <c r="L12" s="215"/>
    </row>
    <row r="13" spans="1:12" ht="54.75" customHeight="1" thickBot="1" x14ac:dyDescent="0.4">
      <c r="A13" s="97" t="s">
        <v>146</v>
      </c>
      <c r="B13" s="216" t="s">
        <v>133</v>
      </c>
      <c r="C13" s="216"/>
      <c r="D13" s="216"/>
      <c r="E13" s="216"/>
      <c r="F13" s="216"/>
      <c r="G13" s="216"/>
      <c r="H13" s="216"/>
      <c r="I13" s="216"/>
      <c r="J13" s="216"/>
      <c r="K13" s="216"/>
      <c r="L13" s="217"/>
    </row>
    <row r="14" spans="1:12" s="59" customFormat="1" ht="23.25" customHeight="1" x14ac:dyDescent="0.35">
      <c r="A14" s="218" t="s">
        <v>71</v>
      </c>
      <c r="B14" s="219"/>
      <c r="C14" s="219"/>
      <c r="D14" s="219"/>
      <c r="E14" s="219"/>
      <c r="F14" s="219"/>
      <c r="G14" s="219"/>
      <c r="H14" s="219"/>
      <c r="I14" s="219"/>
      <c r="J14" s="219"/>
      <c r="K14" s="219"/>
      <c r="L14" s="220"/>
    </row>
    <row r="15" spans="1:12" ht="175.5" customHeight="1" thickBot="1" x14ac:dyDescent="0.4">
      <c r="A15" s="226" t="s">
        <v>140</v>
      </c>
      <c r="B15" s="224"/>
      <c r="C15" s="224"/>
      <c r="D15" s="224"/>
      <c r="E15" s="224"/>
      <c r="F15" s="224"/>
      <c r="G15" s="224"/>
      <c r="H15" s="224"/>
      <c r="I15" s="224"/>
      <c r="J15" s="224"/>
      <c r="K15" s="225"/>
      <c r="L15" s="103"/>
    </row>
    <row r="16" spans="1:12" s="59" customFormat="1" ht="23.25" customHeight="1" x14ac:dyDescent="0.35">
      <c r="A16" s="221" t="s">
        <v>72</v>
      </c>
      <c r="B16" s="222"/>
      <c r="C16" s="222"/>
      <c r="D16" s="222"/>
      <c r="E16" s="222"/>
      <c r="F16" s="222"/>
      <c r="G16" s="222"/>
      <c r="H16" s="222"/>
      <c r="I16" s="222"/>
      <c r="J16" s="222"/>
      <c r="K16" s="222"/>
      <c r="L16" s="223"/>
    </row>
    <row r="17" spans="1:12" ht="45" customHeight="1" x14ac:dyDescent="0.35">
      <c r="A17" s="60" t="s">
        <v>46</v>
      </c>
      <c r="B17" s="224" t="s">
        <v>115</v>
      </c>
      <c r="C17" s="224"/>
      <c r="D17" s="224"/>
      <c r="E17" s="224"/>
      <c r="F17" s="224"/>
      <c r="G17" s="224"/>
      <c r="H17" s="224"/>
      <c r="I17" s="224"/>
      <c r="J17" s="224"/>
      <c r="K17" s="224"/>
      <c r="L17" s="225"/>
    </row>
    <row r="18" spans="1:12" ht="48" customHeight="1" x14ac:dyDescent="0.35">
      <c r="A18" s="60" t="s">
        <v>47</v>
      </c>
      <c r="B18" s="224" t="s">
        <v>116</v>
      </c>
      <c r="C18" s="224"/>
      <c r="D18" s="224"/>
      <c r="E18" s="224"/>
      <c r="F18" s="224"/>
      <c r="G18" s="224"/>
      <c r="H18" s="224"/>
      <c r="I18" s="224"/>
      <c r="J18" s="224"/>
      <c r="K18" s="224"/>
      <c r="L18" s="225"/>
    </row>
    <row r="19" spans="1:12" s="59" customFormat="1" ht="23.25" customHeight="1" x14ac:dyDescent="0.35">
      <c r="A19" s="236" t="s">
        <v>79</v>
      </c>
      <c r="B19" s="236"/>
      <c r="C19" s="236"/>
      <c r="D19" s="236"/>
      <c r="E19" s="236"/>
      <c r="F19" s="236"/>
      <c r="G19" s="61"/>
      <c r="H19" s="237" t="s">
        <v>80</v>
      </c>
      <c r="I19" s="237"/>
      <c r="J19" s="237"/>
      <c r="K19" s="237"/>
      <c r="L19" s="237"/>
    </row>
    <row r="20" spans="1:12" ht="74.25" customHeight="1" x14ac:dyDescent="0.35">
      <c r="A20" s="99" t="s">
        <v>29</v>
      </c>
      <c r="B20" s="62" t="s">
        <v>48</v>
      </c>
      <c r="C20" s="62" t="s">
        <v>31</v>
      </c>
      <c r="D20" s="62" t="s">
        <v>32</v>
      </c>
      <c r="E20" s="63" t="s">
        <v>33</v>
      </c>
      <c r="F20" s="62" t="s">
        <v>76</v>
      </c>
      <c r="G20" s="62" t="s">
        <v>82</v>
      </c>
      <c r="H20" s="96" t="s">
        <v>84</v>
      </c>
      <c r="I20" s="96" t="s">
        <v>81</v>
      </c>
      <c r="J20" s="96" t="s">
        <v>8</v>
      </c>
      <c r="K20" s="96" t="s">
        <v>74</v>
      </c>
      <c r="L20" s="96" t="s">
        <v>43</v>
      </c>
    </row>
    <row r="21" spans="1:12" ht="133.5" customHeight="1" x14ac:dyDescent="0.35">
      <c r="A21" s="227" t="s">
        <v>124</v>
      </c>
      <c r="B21" s="104" t="s">
        <v>141</v>
      </c>
      <c r="C21" s="100">
        <v>44576</v>
      </c>
      <c r="D21" s="100">
        <v>44925</v>
      </c>
      <c r="E21" s="108" t="s">
        <v>117</v>
      </c>
      <c r="F21" s="105" t="s">
        <v>128</v>
      </c>
      <c r="G21" s="108" t="s">
        <v>119</v>
      </c>
      <c r="H21" s="105" t="s">
        <v>147</v>
      </c>
      <c r="I21" s="94">
        <v>0.25</v>
      </c>
      <c r="J21" s="100">
        <v>44650</v>
      </c>
      <c r="K21" s="105" t="s">
        <v>128</v>
      </c>
      <c r="L21" s="102" t="s">
        <v>156</v>
      </c>
    </row>
    <row r="22" spans="1:12" ht="172" customHeight="1" x14ac:dyDescent="0.35">
      <c r="A22" s="228"/>
      <c r="B22" s="98" t="s">
        <v>126</v>
      </c>
      <c r="C22" s="100">
        <v>44576</v>
      </c>
      <c r="D22" s="100">
        <v>44925</v>
      </c>
      <c r="E22" s="108" t="s">
        <v>117</v>
      </c>
      <c r="F22" s="105" t="s">
        <v>128</v>
      </c>
      <c r="G22" s="108" t="s">
        <v>119</v>
      </c>
      <c r="H22" s="105" t="s">
        <v>148</v>
      </c>
      <c r="I22" s="94">
        <v>0.2</v>
      </c>
      <c r="J22" s="100">
        <v>44650</v>
      </c>
      <c r="K22" s="105" t="s">
        <v>128</v>
      </c>
      <c r="L22" s="102" t="s">
        <v>156</v>
      </c>
    </row>
    <row r="23" spans="1:12" ht="114" customHeight="1" x14ac:dyDescent="0.35">
      <c r="A23" s="228"/>
      <c r="B23" s="98" t="s">
        <v>127</v>
      </c>
      <c r="C23" s="100">
        <v>44576</v>
      </c>
      <c r="D23" s="100">
        <v>44925</v>
      </c>
      <c r="E23" s="108" t="s">
        <v>117</v>
      </c>
      <c r="F23" s="105" t="s">
        <v>128</v>
      </c>
      <c r="G23" s="108" t="s">
        <v>119</v>
      </c>
      <c r="H23" s="106" t="s">
        <v>149</v>
      </c>
      <c r="I23" s="94">
        <v>0.2</v>
      </c>
      <c r="J23" s="100">
        <v>44650</v>
      </c>
      <c r="K23" s="105" t="s">
        <v>128</v>
      </c>
      <c r="L23" s="102" t="s">
        <v>156</v>
      </c>
    </row>
    <row r="24" spans="1:12" ht="133" customHeight="1" x14ac:dyDescent="0.35">
      <c r="A24" s="227" t="s">
        <v>125</v>
      </c>
      <c r="B24" s="111" t="s">
        <v>129</v>
      </c>
      <c r="C24" s="64">
        <v>44593</v>
      </c>
      <c r="D24" s="100">
        <v>44925</v>
      </c>
      <c r="E24" s="108" t="s">
        <v>117</v>
      </c>
      <c r="F24" s="105" t="s">
        <v>118</v>
      </c>
      <c r="G24" s="108" t="s">
        <v>119</v>
      </c>
      <c r="H24" s="105" t="s">
        <v>153</v>
      </c>
      <c r="I24" s="94">
        <v>0.15</v>
      </c>
      <c r="J24" s="100">
        <v>44650</v>
      </c>
      <c r="K24" s="105" t="s">
        <v>151</v>
      </c>
      <c r="L24" s="105" t="s">
        <v>154</v>
      </c>
    </row>
    <row r="25" spans="1:12" ht="102.5" customHeight="1" x14ac:dyDescent="0.35">
      <c r="A25" s="228"/>
      <c r="B25" s="65" t="s">
        <v>130</v>
      </c>
      <c r="C25" s="109">
        <v>44576</v>
      </c>
      <c r="D25" s="109">
        <v>44651</v>
      </c>
      <c r="E25" s="108" t="s">
        <v>117</v>
      </c>
      <c r="F25" s="105" t="s">
        <v>128</v>
      </c>
      <c r="G25" s="108" t="s">
        <v>119</v>
      </c>
      <c r="H25" s="105" t="s">
        <v>150</v>
      </c>
      <c r="I25" s="94">
        <v>1</v>
      </c>
      <c r="J25" s="100">
        <v>44650</v>
      </c>
      <c r="K25" s="105" t="s">
        <v>151</v>
      </c>
      <c r="L25" s="105" t="s">
        <v>152</v>
      </c>
    </row>
    <row r="26" spans="1:12" ht="95.5" customHeight="1" x14ac:dyDescent="0.35">
      <c r="A26" s="228"/>
      <c r="B26" s="65" t="s">
        <v>142</v>
      </c>
      <c r="C26" s="109">
        <v>44652</v>
      </c>
      <c r="D26" s="109">
        <v>44742</v>
      </c>
      <c r="E26" s="108" t="s">
        <v>117</v>
      </c>
      <c r="F26" s="105" t="s">
        <v>128</v>
      </c>
      <c r="G26" s="108" t="s">
        <v>119</v>
      </c>
      <c r="H26" s="105"/>
      <c r="I26" s="94"/>
      <c r="J26" s="100"/>
      <c r="K26" s="101"/>
      <c r="L26" s="105"/>
    </row>
    <row r="27" spans="1:12" ht="95.5" customHeight="1" x14ac:dyDescent="0.35">
      <c r="A27" s="228"/>
      <c r="B27" s="105" t="s">
        <v>143</v>
      </c>
      <c r="C27" s="109">
        <v>44743</v>
      </c>
      <c r="D27" s="109">
        <v>44834</v>
      </c>
      <c r="E27" s="108" t="s">
        <v>117</v>
      </c>
      <c r="F27" s="105" t="s">
        <v>128</v>
      </c>
      <c r="G27" s="108" t="s">
        <v>119</v>
      </c>
      <c r="H27" s="105"/>
      <c r="I27" s="94"/>
      <c r="J27" s="100"/>
      <c r="K27" s="101"/>
      <c r="L27" s="105"/>
    </row>
    <row r="28" spans="1:12" ht="106.5" customHeight="1" x14ac:dyDescent="0.35">
      <c r="A28" s="107" t="s">
        <v>144</v>
      </c>
      <c r="B28" s="110" t="s">
        <v>138</v>
      </c>
      <c r="C28" s="64">
        <v>44593</v>
      </c>
      <c r="D28" s="100">
        <v>44925</v>
      </c>
      <c r="E28" s="108" t="s">
        <v>117</v>
      </c>
      <c r="F28" s="105" t="s">
        <v>128</v>
      </c>
      <c r="G28" s="108" t="s">
        <v>119</v>
      </c>
      <c r="H28" s="105" t="s">
        <v>155</v>
      </c>
      <c r="I28" s="94">
        <v>0.2</v>
      </c>
      <c r="J28" s="100">
        <v>44650</v>
      </c>
      <c r="K28" s="105" t="s">
        <v>151</v>
      </c>
      <c r="L28" s="102" t="s">
        <v>158</v>
      </c>
    </row>
    <row r="29" spans="1:12" ht="40.5" customHeight="1" x14ac:dyDescent="0.35">
      <c r="A29" s="230" t="s">
        <v>105</v>
      </c>
      <c r="B29" s="231"/>
      <c r="C29" s="231"/>
      <c r="D29" s="231"/>
      <c r="E29" s="231"/>
      <c r="F29" s="231"/>
      <c r="G29" s="231"/>
      <c r="H29" s="232"/>
      <c r="I29" s="95">
        <f>IFERROR(AVERAGE(I21:I28), "  ")</f>
        <v>0.33333333333333331</v>
      </c>
      <c r="J29" s="233"/>
      <c r="K29" s="234"/>
      <c r="L29" s="235"/>
    </row>
    <row r="30" spans="1:12" ht="100.5" customHeight="1" x14ac:dyDescent="0.35">
      <c r="A30" s="201" t="s">
        <v>157</v>
      </c>
      <c r="B30" s="202"/>
      <c r="C30" s="202"/>
      <c r="D30" s="202"/>
      <c r="E30" s="202"/>
      <c r="F30" s="202"/>
      <c r="G30" s="202"/>
      <c r="H30" s="202"/>
      <c r="I30" s="202"/>
      <c r="J30" s="202"/>
      <c r="K30" s="202"/>
      <c r="L30" s="203"/>
    </row>
  </sheetData>
  <mergeCells count="27">
    <mergeCell ref="B9:L9"/>
    <mergeCell ref="B6:L6"/>
    <mergeCell ref="B7:L7"/>
    <mergeCell ref="A10:A11"/>
    <mergeCell ref="B10:L11"/>
    <mergeCell ref="A29:H29"/>
    <mergeCell ref="J29:L29"/>
    <mergeCell ref="B18:L18"/>
    <mergeCell ref="A21:A23"/>
    <mergeCell ref="A19:F19"/>
    <mergeCell ref="H19:L19"/>
    <mergeCell ref="A30:L30"/>
    <mergeCell ref="B1:K1"/>
    <mergeCell ref="A5:L5"/>
    <mergeCell ref="B8:L8"/>
    <mergeCell ref="B4:F4"/>
    <mergeCell ref="H3:L3"/>
    <mergeCell ref="H4:L4"/>
    <mergeCell ref="B12:L12"/>
    <mergeCell ref="B13:L13"/>
    <mergeCell ref="A14:L14"/>
    <mergeCell ref="A16:L16"/>
    <mergeCell ref="B17:L17"/>
    <mergeCell ref="A15:K15"/>
    <mergeCell ref="A24:A27"/>
    <mergeCell ref="B2:L2"/>
    <mergeCell ref="B3:F3"/>
  </mergeCells>
  <printOptions horizontalCentered="1"/>
  <pageMargins left="0.19685039370078741" right="0.19685039370078741" top="0.35433070866141736" bottom="0.55118110236220474" header="0.31496062992125984" footer="0.31496062992125984"/>
  <pageSetup scale="38" orientation="landscape" r:id="rId1"/>
  <headerFooter>
    <oddFooter>&amp;CPág.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
  <sheetViews>
    <sheetView showGridLines="0" zoomScale="80" zoomScaleNormal="80" workbookViewId="0">
      <selection sqref="A1:B3"/>
    </sheetView>
  </sheetViews>
  <sheetFormatPr baseColWidth="10" defaultColWidth="11.54296875" defaultRowHeight="14" x14ac:dyDescent="0.3"/>
  <cols>
    <col min="1" max="1" width="7.1796875" style="4" customWidth="1"/>
    <col min="2" max="2" width="36.54296875" style="4" customWidth="1"/>
    <col min="3" max="3" width="120.1796875" style="4" customWidth="1"/>
    <col min="4" max="4" width="41" style="4" customWidth="1"/>
    <col min="5" max="5" width="16.81640625" style="4" bestFit="1" customWidth="1"/>
    <col min="6" max="6" width="18.453125" style="4" bestFit="1" customWidth="1"/>
    <col min="7" max="8" width="11.54296875" style="4"/>
    <col min="9" max="9" width="11.54296875" style="4" customWidth="1"/>
    <col min="10" max="16384" width="11.54296875" style="4"/>
  </cols>
  <sheetData>
    <row r="1" spans="1:4" ht="23.25" customHeight="1" x14ac:dyDescent="0.3">
      <c r="A1" s="250"/>
      <c r="B1" s="251"/>
      <c r="C1" s="255" t="s">
        <v>94</v>
      </c>
      <c r="D1" s="66" t="s">
        <v>85</v>
      </c>
    </row>
    <row r="2" spans="1:4" ht="28.5" customHeight="1" x14ac:dyDescent="0.3">
      <c r="A2" s="252"/>
      <c r="B2" s="113"/>
      <c r="C2" s="131"/>
      <c r="D2" s="67" t="s">
        <v>86</v>
      </c>
    </row>
    <row r="3" spans="1:4" ht="24" customHeight="1" thickBot="1" x14ac:dyDescent="0.35">
      <c r="A3" s="253"/>
      <c r="B3" s="254"/>
      <c r="C3" s="256"/>
      <c r="D3" s="68" t="s">
        <v>87</v>
      </c>
    </row>
    <row r="4" spans="1:4" ht="14.5" thickBot="1" x14ac:dyDescent="0.35"/>
    <row r="5" spans="1:4" ht="111" customHeight="1" thickBot="1" x14ac:dyDescent="0.35">
      <c r="A5" s="257" t="s">
        <v>95</v>
      </c>
      <c r="B5" s="258"/>
      <c r="C5" s="258"/>
      <c r="D5" s="259"/>
    </row>
    <row r="6" spans="1:4" ht="109.5" customHeight="1" thickBot="1" x14ac:dyDescent="0.35">
      <c r="A6" s="248" t="s">
        <v>96</v>
      </c>
      <c r="B6" s="249"/>
      <c r="C6" s="246" t="s">
        <v>97</v>
      </c>
      <c r="D6" s="247"/>
    </row>
    <row r="8" spans="1:4" ht="180" customHeight="1" x14ac:dyDescent="0.3"/>
  </sheetData>
  <mergeCells count="5">
    <mergeCell ref="C6:D6"/>
    <mergeCell ref="A6:B6"/>
    <mergeCell ref="A1:B3"/>
    <mergeCell ref="C1:C3"/>
    <mergeCell ref="A5:D5"/>
  </mergeCells>
  <printOptions horizontalCentered="1"/>
  <pageMargins left="0.39370078740157483" right="0.39370078740157483" top="0.39370078740157483" bottom="0.39370078740157483"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Índice</vt:lpstr>
      <vt:lpstr>Modelo 1</vt:lpstr>
      <vt:lpstr>Modelo 2</vt:lpstr>
      <vt:lpstr>Modelo 3</vt:lpstr>
      <vt:lpstr>Modelo 4</vt:lpstr>
      <vt:lpstr>Índice!Área_de_impresión</vt:lpstr>
      <vt:lpstr>'Modelo 1'!Área_de_impresión</vt:lpstr>
      <vt:lpstr>'Modelo 2'!Área_de_impresión</vt:lpstr>
      <vt:lpstr>'Modelo 3'!Área_de_impresión</vt:lpstr>
      <vt:lpstr>'Modelo 4'!Área_de_impresión</vt:lpstr>
      <vt:lpstr>Índice!Títulos_a_imprimir</vt:lpstr>
      <vt:lpstr>'Modelo 1'!Títulos_a_imprimir</vt:lpstr>
      <vt:lpstr>'Modelo 2'!Títulos_a_imprimir</vt:lpstr>
      <vt:lpstr>'Modelo 3'!Títulos_a_imprimir</vt:lpstr>
      <vt:lpstr>'Modelo 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JUAN MA</cp:lastModifiedBy>
  <cp:lastPrinted>2020-01-13T21:56:42Z</cp:lastPrinted>
  <dcterms:created xsi:type="dcterms:W3CDTF">2016-06-27T17:23:36Z</dcterms:created>
  <dcterms:modified xsi:type="dcterms:W3CDTF">2022-04-19T21:00:54Z</dcterms:modified>
</cp:coreProperties>
</file>