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a85bcdb25f7b0ca4/Escritorio/GINA/"/>
    </mc:Choice>
  </mc:AlternateContent>
  <xr:revisionPtr revIDLastSave="6" documentId="8_{3D4D7802-4F91-43F7-96D3-2349E9EF566A}" xr6:coauthVersionLast="47" xr6:coauthVersionMax="47" xr10:uidLastSave="{F0A05884-E7FA-4B0E-B5C4-7D320593840F}"/>
  <bookViews>
    <workbookView xWindow="-110" yWindow="-110" windowWidth="19420" windowHeight="10420" xr2:uid="{00000000-000D-0000-FFFF-FFFF00000000}"/>
  </bookViews>
  <sheets>
    <sheet name="PINAR" sheetId="19" r:id="rId1"/>
  </sheets>
  <externalReferences>
    <externalReference r:id="rId2"/>
  </externalReferences>
  <definedNames>
    <definedName name="_xlnm.Print_Area" localSheetId="0">PINAR!$A$1:$L$32</definedName>
    <definedName name="Control_Existente">[1]Hoja4!$H$3:$H$4</definedName>
    <definedName name="Impacto">[1]Hoja4!$F$3:$F$7</definedName>
    <definedName name="Probabilidad">[1]Hoja4!$E$3:$E$7</definedName>
    <definedName name="Tipo_de_Riesgo">[1]Hoja4!$D$3:$D$9</definedName>
    <definedName name="_xlnm.Print_Titles" localSheetId="0">PINAR!$1:$4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9" l="1"/>
</calcChain>
</file>

<file path=xl/sharedStrings.xml><?xml version="1.0" encoding="utf-8"?>
<sst xmlns="http://schemas.openxmlformats.org/spreadsheetml/2006/main" count="116" uniqueCount="91">
  <si>
    <t>FECHA DE EJECUCIÓN</t>
  </si>
  <si>
    <t>ACTIVIDAD</t>
  </si>
  <si>
    <t>FECHA INICIO</t>
  </si>
  <si>
    <t>FECHA FINALIZACIÓN</t>
  </si>
  <si>
    <t xml:space="preserve">RESPONSABLE DEL CUMPLIMIENTO Y SEGUIMIENTO </t>
  </si>
  <si>
    <t>1. OBJETIVO ESTRATÉGICO</t>
  </si>
  <si>
    <t xml:space="preserve">2. PROGRAMA  ESTRATÉGICO </t>
  </si>
  <si>
    <t>EVIDENCIA DEL CUMPLIMIENTO</t>
  </si>
  <si>
    <t>Meta</t>
  </si>
  <si>
    <t>Indicador</t>
  </si>
  <si>
    <t>TAREA A DESARROLLAR PARA EL PLAN</t>
  </si>
  <si>
    <t xml:space="preserve">3. INICIATIVA ESTRATÉGICA </t>
  </si>
  <si>
    <t>4. OBJETIVO DEL PLAN</t>
  </si>
  <si>
    <t>5. ALCANCE DEL PLAN</t>
  </si>
  <si>
    <t>6. DEFINICIONES</t>
  </si>
  <si>
    <t xml:space="preserve">7. DOCUMENTOS DE REFERENCIA </t>
  </si>
  <si>
    <t>8. METAS</t>
  </si>
  <si>
    <t>PRESUPUESTO EJECUTADO</t>
  </si>
  <si>
    <t>PRESUPUESTO PLANIFICADO</t>
  </si>
  <si>
    <t>9. DESCRIPCIÓN  DEL PLAN</t>
  </si>
  <si>
    <t>10. SEGUIMIENTO AL PLAN DE ACCIÓN</t>
  </si>
  <si>
    <t>% DE CUMPLIMIENTO</t>
  </si>
  <si>
    <t>SEGUIMIENTO</t>
  </si>
  <si>
    <t>REPORTE DE AVANCE 
ACTIVIDAD EJECUTADA</t>
  </si>
  <si>
    <t>CÓDIGO: D101PR01MO2
VERSIÓN: 00
FECHA: 2020-01-13</t>
  </si>
  <si>
    <t>PORCENTAJE DE AVANCE TOTAL DEL PLAN</t>
  </si>
  <si>
    <t>Instrumentos archivísticos</t>
  </si>
  <si>
    <t>Programa de Gestión Documental</t>
  </si>
  <si>
    <t>Tablas de Retención Documental</t>
  </si>
  <si>
    <t>Herramientas que tienen una función especifica, que tienen por objeto normalizar y apoyar el adecuado desarrollo e implementación de la gestión documental y la función archivística.</t>
  </si>
  <si>
    <t>Conjunto de normas administrativas y técnicas tendientes a la planificación, manejo y organización de la documentación producida  y recibida por las entidades, desde su origen hasta su destino final.</t>
  </si>
  <si>
    <t>Instrumento archivístico esencial que permite la racionalización de la producción documental y la institucionalización del ciclo vital de los documentos en los archivos gestión, central e histórico de las entidades</t>
  </si>
  <si>
    <t>100% de cumplimiento en las actividades programadas para la vigencia</t>
  </si>
  <si>
    <t>Actividades programadas / actividades ejecutadas*100</t>
  </si>
  <si>
    <t>Equipo de Gestión Documental</t>
  </si>
  <si>
    <t>Trimestral</t>
  </si>
  <si>
    <t>Esquema que refleja la jerarquización dada a la documentación producida por una institución y en el que se registran las secciones y subsecciones y las series y subseries documentales.</t>
  </si>
  <si>
    <t xml:space="preserve"> Sistemas de información destinados a gestionar documentos electrónicos y mantener los flujos de trabajo en entornos digitales logrando reducir el consumo de papel y mejorando la eficiencia en la institución</t>
  </si>
  <si>
    <t>Cuadro de Clasificación Documental</t>
  </si>
  <si>
    <t>Sistema de Gestión Electrónica de Documentos de Archivo SGDEA</t>
  </si>
  <si>
    <t>Instrumentos Archivísticos</t>
  </si>
  <si>
    <t>Implementación Tablas de Valoración Documental</t>
  </si>
  <si>
    <t>Implementación del  Plan de preservación Digital</t>
  </si>
  <si>
    <t>Plan de preservación Digital</t>
  </si>
  <si>
    <t>Conjunto de principios, políticas, estrategias y acciones específicas destinados a asegurar la estabilidad física y tecnológica de los datos, la permanencia, el acceso y entendimiento de la información de los documentos electrónicos de archivo, protegiendo el contenido intelectual por el tiempo que se considere necesario</t>
  </si>
  <si>
    <t>Listado de asuntos o series y subseries documentales a los cuales se les determina un tiempo de permanencia en el archivo central, así como su disposición final, y se elaboran y aplican a los documentos ya producidos y que han pasado a su segunda o tercera etapa</t>
  </si>
  <si>
    <t>4. Gestión del Plan Institucional de Archivos –PINAR</t>
  </si>
  <si>
    <t>Ley 594 de 2000. Ley General de  Archivos
Decreto Reglamentario sector Cultura 1080 de 2015
Acuerdo 04 de 2019. Se reglamenta el procedimiento para la elaboración, aprobación, evaluación y convalidación, implementación, publicación e inscripción en el Registro único de Series Documentales – RUSD
Archivo General de la Nación. Mini manual No.4 Tablas de Retención Documental y transferencias documentales.2000
Archivo General de la Nación. Manual  implementación de un Programa de Gestión Documental - PGD. 2014
Archivo General de la Nación. Guía para la elaboración e implementación de un sistema Integrado de Conservación. Marzo 2018
Archivo General de la Nación. Guía Para la implementación del Plan de Preservación Digital 2022
Modelo de integrado de Planeación y Gestión MIPG /Política de gestión documental / autodiagnóstico MIPG</t>
  </si>
  <si>
    <t>Tablas de Valoración Documental</t>
  </si>
  <si>
    <t>Con cargo al presupuesto de personal contratista del área de gestión Documental ((1) Líder contratista y (1)  profesional contratista</t>
  </si>
  <si>
    <t>Desarrollar las actividades  conforme a los resultados del autodiagnóstico en el marco de la implementación de la política de gestión documental de MIPG.</t>
  </si>
  <si>
    <t>Implementación de las Tablas de Retención Documental</t>
  </si>
  <si>
    <t>PLAN DE ACCION INSTITUCIONAL DE ARCHIVO - PINAR - VIGENCIA 2023</t>
  </si>
  <si>
    <t>Innovación y transparencia para la transformación institucional enfocada en la convergencia social-regional</t>
  </si>
  <si>
    <t>Comprende las actividades priorizadas a desarrollar para la vigencia 2023</t>
  </si>
  <si>
    <t>Con cargo al presupuesto de personal contratista del área de gestión Documental ((1) Líder contratista y (1)  profesional contratistas</t>
  </si>
  <si>
    <t>Componente
 tecnológico</t>
  </si>
  <si>
    <t>Con cargo al presupuesto de personal contratista del área de gestión Documental ((1) Líder contratista y (2)  profesionales contratistas. Para su desarrollo requiere articulación con la OTSI</t>
  </si>
  <si>
    <t>Actualización e implementación de Plan Institucional de Archivos PINAR</t>
  </si>
  <si>
    <t>Gestión del cambio</t>
  </si>
  <si>
    <t>Formulación e implementación del plan de gestión del cambio.</t>
  </si>
  <si>
    <t>Con cargo al presupuesto de personal contratista del área de gestión Documental ((1) Líder contratista y (3)  técnicos</t>
  </si>
  <si>
    <t>Implementación del programa de gestión documental (PGD)</t>
  </si>
  <si>
    <t>Con cargo al presupuesto de personal contratista del área de gestión Documental ((1) Líder y (2)  profesionales contratista. Para su desarrollo requiere articulación con la OTSI</t>
  </si>
  <si>
    <t>Implementación SGDEA</t>
  </si>
  <si>
    <t>Actualizar e implementar la Guía del esquema de metadatos de acuerdo con la estructura del gestor documental.</t>
  </si>
  <si>
    <t>Implementar mecanismos que permitan la interoperabilidad de datos e información del Ministerio con otras entidades</t>
  </si>
  <si>
    <t>Con cargo al presupuesto de personal contratista del área de gestión Documental ((1) Líder contratista y (2)  profesionales contratistas. Para su desarrollo requiere articulación con la OTSI y con el proveedor Analítica</t>
  </si>
  <si>
    <t>Con cargo al presupuesto de personal contratista del área de gestión Documental ((1) Líder contratista y (1)  profesional contratista y dos (2) técnicos</t>
  </si>
  <si>
    <t>Con cargo al presupuesto de personal contratista del área de gestión Documental ((1) Líder contratista y (1)  Tecnico contratista y un (1) auxiliar contratista</t>
  </si>
  <si>
    <t>Anexo 1. Informe implementación Tablas de Retención Documental III trimestre 2023</t>
  </si>
  <si>
    <t>Durante el tercer trimestre de 2023, se desarrollaron actividades de digitalización, almacenamiento y conservación de las unidades de conservación pertenecientes al fondo documental del periodo I Fondo Colombiano de investigaciones Científicas y Proyectos Especiales "Francisco José de Caldas", las cuales culminaron, quedando a la espera de la programación de la visita técnica de verificacion por parte del Archivo General de la Nación, en el marco de la transferencia documental secundaria.</t>
  </si>
  <si>
    <t>Anexo 2. Implementación de Tablas de Valoración Documental III trimestre 2023</t>
  </si>
  <si>
    <t xml:space="preserve">Durante el tercer trimtre de 2023, se desarrollaron actividades orientadas  a la implementación de las Tablas de Retención Documental, en la conformacion de los archivs de vigencia 2022, inventario documental FUID de la vigencia 2023.
</t>
  </si>
  <si>
    <t xml:space="preserve">Durante el tercer trimestre de 2023, se desarrollaron actividades relacionadas con la implementacion del programa de documentos vitales y esenciales, programa de archivos descentralizados, y seguimiento al cumplimiento de las transferencias documentales primarias.
</t>
  </si>
  <si>
    <t>Durante el tercer trimestre se realizó la actualización del PINAR. ajustando aspectos normativos,  y  articulado con los planes estratégicos del Ministerio, asi como la formulación de los planes y proyectos para las vigencias 2023-2026.
.</t>
  </si>
  <si>
    <t>Durante el tercer trimestre se avanzó en las actividades tanto de identificacion de documentos electronicos,  en el  proyecto de verificación y tratamiento de informacion contenida en discos ópticos, conforme a lo establecido en el plan de trabajo</t>
  </si>
  <si>
    <t>Ver GINA / documentos / PINAR A204M04</t>
  </si>
  <si>
    <t>Durante el tercer trimestre de 2023, se actualizo la guia del esquema de metadatos realizando la descripción de cada metadato funcional, conforme a la estructura del sistema A-Z digital.</t>
  </si>
  <si>
    <t>Ver GINA / documentos / Guia de esquema de metadatos para documentos electrónicos A204PR01G03</t>
  </si>
  <si>
    <t xml:space="preserve">Con cargo al presupuesto de personal contratista del área de gestión Documental ((1) Líder contratista y (2)  profesionales contratistas. </t>
  </si>
  <si>
    <t xml:space="preserve">Con cargo al presupuesto de personal contratista del área de gestión Documental ((1) Líder y (2)  profesionales contratista. </t>
  </si>
  <si>
    <t>Durante el tercer trimestre de 2023, y conforme  al proceso de implementación del Sistema de Gestión de Documento Electrónico -SGDEA denominado AZDigital,  se elabora la versión premiliminar, del documento de INTEROPERABILIDAD, en el cual se establece actividades  a mediano plazo con el fin de garantizar transferir  información de manera uniforme y eficiente con otras organizaciones. Se debe continuar perfeccionando el documento y articularlo con los demas procesos.</t>
  </si>
  <si>
    <r>
      <rPr>
        <b/>
        <sz val="12"/>
        <color theme="1"/>
        <rFont val="Arial"/>
        <family val="2"/>
      </rPr>
      <t xml:space="preserve">Resultados del seguimiento y evaluación del Plan: </t>
    </r>
    <r>
      <rPr>
        <sz val="12"/>
        <color theme="1"/>
        <rFont val="Arial"/>
        <family val="2"/>
      </rPr>
      <t xml:space="preserve">
El porcentaje total de avance corresponde al 78%. El cual evidencia que las acciones establecidas para el tercer trimestre de la vigencia 2023, se cumplieron conforme a lo planeado.
</t>
    </r>
  </si>
  <si>
    <t>Ver anexo 6. Interoperabilidad.</t>
  </si>
  <si>
    <t>Durante el tercer trimestre de 2023, se dio inicio a la fase de divulgacion del sistema A-Z digital y a las jornadas de capacitación de las generalidades y módulo de gestión de contenido.</t>
  </si>
  <si>
    <t>Anexo 7. Informe de gestión del cambio</t>
  </si>
  <si>
    <t>Anexo 3. Implementación Programa de Gestión Documental III trimestre 2023</t>
  </si>
  <si>
    <t>Anexo 4. Implementación Plan de preservación Digital III trimestre 2023</t>
  </si>
  <si>
    <t>Anexo 5. Implementación SGDEA III trimestre 2023</t>
  </si>
  <si>
    <t xml:space="preserve">Durante el tercer trimestre del 2023, se participó en 49 reuniones concernientes a: i) seguimiento a la OC 92694 y ii) mesas de trabajo  para la culminacion de paramerizacion  de los módulos de gestion de contenido y radicación de oficios y memorandos  culminando las pruebas para la aprobacion de dichos módulos.
Adicionalmente se valido la parametrizacion e inicio de capacitaciones del módulo de gestión de contenido y radicación de oficios y memorandos,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</si>
</sst>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FFD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10" fillId="0" borderId="21" xfId="0" applyFont="1" applyBorder="1"/>
    <xf numFmtId="0" fontId="7" fillId="0" borderId="22" xfId="0" applyFont="1" applyBorder="1" applyAlignment="1">
      <alignment vertical="center" wrapText="1"/>
    </xf>
    <xf numFmtId="0" fontId="10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2" borderId="11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9" fontId="10" fillId="0" borderId="1" xfId="74" applyFont="1" applyBorder="1" applyAlignment="1">
      <alignment horizontal="center" vertical="center" wrapText="1"/>
    </xf>
    <xf numFmtId="9" fontId="16" fillId="0" borderId="1" xfId="74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19" fillId="2" borderId="1" xfId="0" applyFont="1" applyFill="1" applyBorder="1" applyAlignment="1">
      <alignment horizontal="justify" vertical="center"/>
    </xf>
    <xf numFmtId="0" fontId="10" fillId="0" borderId="19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0" fillId="2" borderId="1" xfId="0" applyFont="1" applyFill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justify" vertical="center"/>
    </xf>
    <xf numFmtId="0" fontId="19" fillId="2" borderId="12" xfId="0" applyFont="1" applyFill="1" applyBorder="1" applyAlignment="1">
      <alignment horizontal="justify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2" xfId="0" applyFont="1" applyBorder="1" applyAlignment="1">
      <alignment horizontal="justify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justify" vertical="center" wrapText="1"/>
    </xf>
    <xf numFmtId="0" fontId="15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</cellXfs>
  <cellStyles count="111">
    <cellStyle name="Excel Built-in Normal" xfId="73" xr:uid="{00000000-0005-0000-0000-000000000000}"/>
    <cellStyle name="Millares 2" xfId="3" xr:uid="{00000000-0005-0000-0000-000002000000}"/>
    <cellStyle name="Millares 2 2" xfId="4" xr:uid="{00000000-0005-0000-0000-000003000000}"/>
    <cellStyle name="Millares 2 2 2" xfId="14" xr:uid="{00000000-0005-0000-0000-000004000000}"/>
    <cellStyle name="Millares 2 2 2 2" xfId="35" xr:uid="{00000000-0005-0000-0000-000005000000}"/>
    <cellStyle name="Millares 2 2 2 2 2" xfId="82" xr:uid="{00000000-0005-0000-0000-000006000000}"/>
    <cellStyle name="Millares 2 2 2 2 2 2" xfId="106" xr:uid="{4E55BA09-E5B3-493B-B314-6A8C41F008C1}"/>
    <cellStyle name="Millares 2 2 2 2 3" xfId="94" xr:uid="{8E1344E2-76B3-4A1B-8F32-BE8175D779E8}"/>
    <cellStyle name="Millares 2 2 2 3" xfId="63" xr:uid="{00000000-0005-0000-0000-000007000000}"/>
    <cellStyle name="Millares 2 2 2 3 2" xfId="86" xr:uid="{00000000-0005-0000-0000-000008000000}"/>
    <cellStyle name="Millares 2 2 2 3 2 2" xfId="110" xr:uid="{B9B26E18-0EC3-4623-9B92-5A9659A6ACDE}"/>
    <cellStyle name="Millares 2 2 2 3 3" xfId="98" xr:uid="{5FDD0AAE-65CB-4E9E-B5B8-C45F830D0D8A}"/>
    <cellStyle name="Millares 2 2 2 4" xfId="78" xr:uid="{00000000-0005-0000-0000-000009000000}"/>
    <cellStyle name="Millares 2 2 2 4 2" xfId="102" xr:uid="{DC27F85C-2D6E-4B95-AA54-55596091E45C}"/>
    <cellStyle name="Millares 2 2 2 5" xfId="90" xr:uid="{24141241-2B1A-4A90-A25E-2BFA13B3B4C7}"/>
    <cellStyle name="Millares 2 2 3" xfId="25" xr:uid="{00000000-0005-0000-0000-00000A000000}"/>
    <cellStyle name="Millares 2 2 3 2" xfId="80" xr:uid="{00000000-0005-0000-0000-00000B000000}"/>
    <cellStyle name="Millares 2 2 3 2 2" xfId="104" xr:uid="{0C122D8D-2344-4C99-AB9A-19F646C9F10D}"/>
    <cellStyle name="Millares 2 2 3 3" xfId="92" xr:uid="{D91EC22B-A73C-4414-B583-0213E351A5B1}"/>
    <cellStyle name="Millares 2 2 4" xfId="53" xr:uid="{00000000-0005-0000-0000-00000C000000}"/>
    <cellStyle name="Millares 2 2 4 2" xfId="84" xr:uid="{00000000-0005-0000-0000-00000D000000}"/>
    <cellStyle name="Millares 2 2 4 2 2" xfId="108" xr:uid="{F5702283-0A2F-4086-B17B-0824F0EF4A53}"/>
    <cellStyle name="Millares 2 2 4 3" xfId="96" xr:uid="{FD691CC1-76DA-4992-8067-49D089C2038E}"/>
    <cellStyle name="Millares 2 2 5" xfId="76" xr:uid="{00000000-0005-0000-0000-00000E000000}"/>
    <cellStyle name="Millares 2 2 5 2" xfId="100" xr:uid="{FFF54632-4E03-4741-8DEF-564E2FA3FB23}"/>
    <cellStyle name="Millares 2 2 6" xfId="88" xr:uid="{128A038B-CCBB-4708-8FB0-CE430F7E4239}"/>
    <cellStyle name="Millares 2 3" xfId="13" xr:uid="{00000000-0005-0000-0000-00000F000000}"/>
    <cellStyle name="Millares 2 3 2" xfId="34" xr:uid="{00000000-0005-0000-0000-000010000000}"/>
    <cellStyle name="Millares 2 3 2 2" xfId="81" xr:uid="{00000000-0005-0000-0000-000011000000}"/>
    <cellStyle name="Millares 2 3 2 2 2" xfId="105" xr:uid="{EB0260FE-E777-4799-BBA5-152D6894F721}"/>
    <cellStyle name="Millares 2 3 2 3" xfId="93" xr:uid="{51AEDF2B-A069-488F-B8C7-4F30CDD1B89D}"/>
    <cellStyle name="Millares 2 3 3" xfId="62" xr:uid="{00000000-0005-0000-0000-000012000000}"/>
    <cellStyle name="Millares 2 3 3 2" xfId="85" xr:uid="{00000000-0005-0000-0000-000013000000}"/>
    <cellStyle name="Millares 2 3 3 2 2" xfId="109" xr:uid="{6148ED77-A2B8-4BDC-BFBA-2ACD4ECB7047}"/>
    <cellStyle name="Millares 2 3 3 3" xfId="97" xr:uid="{42636EBD-C643-4DD9-AF89-AE36383A533B}"/>
    <cellStyle name="Millares 2 3 4" xfId="77" xr:uid="{00000000-0005-0000-0000-000014000000}"/>
    <cellStyle name="Millares 2 3 4 2" xfId="101" xr:uid="{E63A186D-96C9-4643-B517-E8B9B6B45901}"/>
    <cellStyle name="Millares 2 3 5" xfId="89" xr:uid="{EABBCABD-4CAB-43C0-BAFB-AF6C3CA80A23}"/>
    <cellStyle name="Millares 2 4" xfId="24" xr:uid="{00000000-0005-0000-0000-000015000000}"/>
    <cellStyle name="Millares 2 4 2" xfId="79" xr:uid="{00000000-0005-0000-0000-000016000000}"/>
    <cellStyle name="Millares 2 4 2 2" xfId="103" xr:uid="{8A2FDBCD-3FC3-4E83-8C20-CE7FFB2FBA39}"/>
    <cellStyle name="Millares 2 4 3" xfId="91" xr:uid="{2F53C284-ADF6-486B-AFD0-7C869853A415}"/>
    <cellStyle name="Millares 2 5" xfId="52" xr:uid="{00000000-0005-0000-0000-000017000000}"/>
    <cellStyle name="Millares 2 5 2" xfId="83" xr:uid="{00000000-0005-0000-0000-000018000000}"/>
    <cellStyle name="Millares 2 5 2 2" xfId="107" xr:uid="{B609F9D5-E249-407B-BD4C-4CB51A815418}"/>
    <cellStyle name="Millares 2 5 3" xfId="95" xr:uid="{01B19A7B-4AF9-4688-A456-76C4CFFA92F0}"/>
    <cellStyle name="Millares 2 6" xfId="75" xr:uid="{00000000-0005-0000-0000-000019000000}"/>
    <cellStyle name="Millares 2 6 2" xfId="99" xr:uid="{F9E55315-EFC3-44AD-A7B4-E3493FE19063}"/>
    <cellStyle name="Millares 2 7" xfId="87" xr:uid="{545AF264-4AB6-44EE-901D-38D5D301CBF7}"/>
    <cellStyle name="Moneda [0] 2" xfId="2" xr:uid="{00000000-0005-0000-0000-00001B000000}"/>
    <cellStyle name="Moneda [0] 2 2" xfId="7" xr:uid="{00000000-0005-0000-0000-00001C000000}"/>
    <cellStyle name="Moneda [0] 2 2 2" xfId="17" xr:uid="{00000000-0005-0000-0000-00001D000000}"/>
    <cellStyle name="Moneda [0] 2 2 2 2" xfId="38" xr:uid="{00000000-0005-0000-0000-00001E000000}"/>
    <cellStyle name="Moneda [0] 2 2 2 3" xfId="66" xr:uid="{00000000-0005-0000-0000-00001F000000}"/>
    <cellStyle name="Moneda [0] 2 2 3" xfId="28" xr:uid="{00000000-0005-0000-0000-000020000000}"/>
    <cellStyle name="Moneda [0] 2 2 4" xfId="56" xr:uid="{00000000-0005-0000-0000-000021000000}"/>
    <cellStyle name="Moneda [0] 2 3" xfId="12" xr:uid="{00000000-0005-0000-0000-000022000000}"/>
    <cellStyle name="Moneda [0] 2 3 2" xfId="33" xr:uid="{00000000-0005-0000-0000-000023000000}"/>
    <cellStyle name="Moneda [0] 2 3 3" xfId="61" xr:uid="{00000000-0005-0000-0000-000024000000}"/>
    <cellStyle name="Moneda [0] 2 4" xfId="23" xr:uid="{00000000-0005-0000-0000-000025000000}"/>
    <cellStyle name="Moneda [0] 2 5" xfId="51" xr:uid="{00000000-0005-0000-0000-000026000000}"/>
    <cellStyle name="Moneda [0] 3" xfId="6" xr:uid="{00000000-0005-0000-0000-000027000000}"/>
    <cellStyle name="Moneda [0] 3 2" xfId="16" xr:uid="{00000000-0005-0000-0000-000028000000}"/>
    <cellStyle name="Moneda [0] 3 2 2" xfId="37" xr:uid="{00000000-0005-0000-0000-000029000000}"/>
    <cellStyle name="Moneda [0] 3 2 3" xfId="65" xr:uid="{00000000-0005-0000-0000-00002A000000}"/>
    <cellStyle name="Moneda [0] 3 3" xfId="27" xr:uid="{00000000-0005-0000-0000-00002B000000}"/>
    <cellStyle name="Moneda [0] 3 4" xfId="55" xr:uid="{00000000-0005-0000-0000-00002C000000}"/>
    <cellStyle name="Moneda [0] 4" xfId="10" xr:uid="{00000000-0005-0000-0000-00002D000000}"/>
    <cellStyle name="Moneda [0] 4 2" xfId="31" xr:uid="{00000000-0005-0000-0000-00002E000000}"/>
    <cellStyle name="Moneda [0] 4 3" xfId="59" xr:uid="{00000000-0005-0000-0000-00002F000000}"/>
    <cellStyle name="Moneda [0] 5" xfId="21" xr:uid="{00000000-0005-0000-0000-000030000000}"/>
    <cellStyle name="Moneda [0] 6" xfId="49" xr:uid="{00000000-0005-0000-0000-000031000000}"/>
    <cellStyle name="Moneda 10" xfId="44" xr:uid="{00000000-0005-0000-0000-000032000000}"/>
    <cellStyle name="Moneda 11" xfId="45" xr:uid="{00000000-0005-0000-0000-000033000000}"/>
    <cellStyle name="Moneda 12" xfId="46" xr:uid="{00000000-0005-0000-0000-000034000000}"/>
    <cellStyle name="Moneda 13" xfId="48" xr:uid="{00000000-0005-0000-0000-000035000000}"/>
    <cellStyle name="Moneda 14" xfId="47" xr:uid="{00000000-0005-0000-0000-000036000000}"/>
    <cellStyle name="Moneda 15" xfId="69" xr:uid="{00000000-0005-0000-0000-000037000000}"/>
    <cellStyle name="Moneda 2" xfId="1" xr:uid="{00000000-0005-0000-0000-000038000000}"/>
    <cellStyle name="Moneda 2 2" xfId="8" xr:uid="{00000000-0005-0000-0000-000039000000}"/>
    <cellStyle name="Moneda 2 2 2" xfId="18" xr:uid="{00000000-0005-0000-0000-00003A000000}"/>
    <cellStyle name="Moneda 2 2 2 2" xfId="39" xr:uid="{00000000-0005-0000-0000-00003B000000}"/>
    <cellStyle name="Moneda 2 2 2 3" xfId="67" xr:uid="{00000000-0005-0000-0000-00003C000000}"/>
    <cellStyle name="Moneda 2 2 3" xfId="29" xr:uid="{00000000-0005-0000-0000-00003D000000}"/>
    <cellStyle name="Moneda 2 2 4" xfId="57" xr:uid="{00000000-0005-0000-0000-00003E000000}"/>
    <cellStyle name="Moneda 2 3" xfId="11" xr:uid="{00000000-0005-0000-0000-00003F000000}"/>
    <cellStyle name="Moneda 2 3 2" xfId="32" xr:uid="{00000000-0005-0000-0000-000040000000}"/>
    <cellStyle name="Moneda 2 3 3" xfId="60" xr:uid="{00000000-0005-0000-0000-000041000000}"/>
    <cellStyle name="Moneda 2 4" xfId="22" xr:uid="{00000000-0005-0000-0000-000042000000}"/>
    <cellStyle name="Moneda 2 5" xfId="50" xr:uid="{00000000-0005-0000-0000-000043000000}"/>
    <cellStyle name="Moneda 3" xfId="5" xr:uid="{00000000-0005-0000-0000-000044000000}"/>
    <cellStyle name="Moneda 3 2" xfId="15" xr:uid="{00000000-0005-0000-0000-000045000000}"/>
    <cellStyle name="Moneda 3 2 2" xfId="36" xr:uid="{00000000-0005-0000-0000-000046000000}"/>
    <cellStyle name="Moneda 3 2 3" xfId="64" xr:uid="{00000000-0005-0000-0000-000047000000}"/>
    <cellStyle name="Moneda 3 3" xfId="26" xr:uid="{00000000-0005-0000-0000-000048000000}"/>
    <cellStyle name="Moneda 3 4" xfId="54" xr:uid="{00000000-0005-0000-0000-000049000000}"/>
    <cellStyle name="Moneda 4" xfId="9" xr:uid="{00000000-0005-0000-0000-00004A000000}"/>
    <cellStyle name="Moneda 4 2" xfId="30" xr:uid="{00000000-0005-0000-0000-00004B000000}"/>
    <cellStyle name="Moneda 4 3" xfId="58" xr:uid="{00000000-0005-0000-0000-00004C000000}"/>
    <cellStyle name="Moneda 5" xfId="19" xr:uid="{00000000-0005-0000-0000-00004D000000}"/>
    <cellStyle name="Moneda 5 2" xfId="40" xr:uid="{00000000-0005-0000-0000-00004E000000}"/>
    <cellStyle name="Moneda 5 3" xfId="68" xr:uid="{00000000-0005-0000-0000-00004F000000}"/>
    <cellStyle name="Moneda 6" xfId="20" xr:uid="{00000000-0005-0000-0000-000050000000}"/>
    <cellStyle name="Moneda 7" xfId="41" xr:uid="{00000000-0005-0000-0000-000051000000}"/>
    <cellStyle name="Moneda 8" xfId="43" xr:uid="{00000000-0005-0000-0000-000052000000}"/>
    <cellStyle name="Moneda 9" xfId="42" xr:uid="{00000000-0005-0000-0000-000053000000}"/>
    <cellStyle name="Normal" xfId="0" builtinId="0"/>
    <cellStyle name="Normal 2" xfId="71" xr:uid="{00000000-0005-0000-0000-000055000000}"/>
    <cellStyle name="Normal 2 2" xfId="70" xr:uid="{00000000-0005-0000-0000-000056000000}"/>
    <cellStyle name="Porcentaje" xfId="74" builtinId="5"/>
    <cellStyle name="Porcentual 4" xfId="72" xr:uid="{00000000-0005-0000-0000-000058000000}"/>
  </cellStyles>
  <dxfs count="0"/>
  <tableStyles count="0" defaultTableStyle="TableStyleMedium2" defaultPivotStyle="PivotStyleLight16"/>
  <colors>
    <mruColors>
      <color rgb="FF0000FF"/>
      <color rgb="FFE6EFFD"/>
      <color rgb="FF3366CC"/>
      <color rgb="FF3772FF"/>
      <color rgb="FF4A7EFF"/>
      <color rgb="FF33A584"/>
      <color rgb="FF81ABFF"/>
      <color rgb="FF2AA0B0"/>
      <color rgb="FF00939B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80634</xdr:colOff>
      <xdr:row>0</xdr:row>
      <xdr:rowOff>50396</xdr:rowOff>
    </xdr:from>
    <xdr:to>
      <xdr:col>0</xdr:col>
      <xdr:colOff>1814286</xdr:colOff>
      <xdr:row>1</xdr:row>
      <xdr:rowOff>10663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D1EBE0-E36A-688C-1A36-6CC0E3103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34" y="50396"/>
          <a:ext cx="1733652" cy="66582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yate\Downloads\MC-FO-07%20MAPA%20DE%20RIEGOS%20DEL%20PROCESO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RIESGOS"/>
      <sheetName val="T PROBABILIDAD"/>
      <sheetName val="Hoja4"/>
      <sheetName val="MATRIZ DE CALIFICACIÓN"/>
      <sheetName val="T IMPACTO"/>
      <sheetName val="Hoja1"/>
      <sheetName val="Hoja2"/>
      <sheetName val="Hoja3"/>
      <sheetName val="Hoja5"/>
      <sheetName val="Hoja6"/>
    </sheetNames>
    <sheetDataSet>
      <sheetData sheetId="0" refreshError="1"/>
      <sheetData sheetId="1" refreshError="1"/>
      <sheetData sheetId="2" refreshError="1">
        <row r="3">
          <cell r="C3" t="str">
            <v>Articulación Interinstitucional</v>
          </cell>
          <cell r="D3" t="str">
            <v>Riesgo de Corrupción</v>
          </cell>
          <cell r="E3" t="str">
            <v>Raro</v>
          </cell>
          <cell r="F3" t="str">
            <v>Insignificante</v>
          </cell>
          <cell r="H3" t="str">
            <v>Preventivo</v>
          </cell>
        </row>
        <row r="4">
          <cell r="D4" t="str">
            <v>Riesgo de Cumplimiento</v>
          </cell>
          <cell r="E4" t="str">
            <v>Improbable</v>
          </cell>
          <cell r="F4" t="str">
            <v>Menor</v>
          </cell>
          <cell r="H4" t="str">
            <v>Correctivo</v>
          </cell>
        </row>
        <row r="5">
          <cell r="D5" t="str">
            <v>Riesgo de Imagen</v>
          </cell>
          <cell r="E5" t="str">
            <v>Moderada</v>
          </cell>
          <cell r="F5" t="str">
            <v>Moderado</v>
          </cell>
        </row>
        <row r="6">
          <cell r="D6" t="str">
            <v>Riesgo de Tecnología</v>
          </cell>
          <cell r="E6" t="str">
            <v>Probable</v>
          </cell>
          <cell r="F6" t="str">
            <v>Mayor</v>
          </cell>
        </row>
        <row r="7">
          <cell r="D7" t="str">
            <v>Riesgo Estratégico</v>
          </cell>
          <cell r="E7" t="str">
            <v>Casi seguro</v>
          </cell>
          <cell r="F7" t="str">
            <v>Catastrófico</v>
          </cell>
        </row>
        <row r="8">
          <cell r="D8" t="str">
            <v>Riesgo Financiero</v>
          </cell>
        </row>
        <row r="9">
          <cell r="D9" t="str">
            <v>Riesgo Operativo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showGridLines="0" tabSelected="1" topLeftCell="F27" zoomScale="63" zoomScaleNormal="63" workbookViewId="0">
      <selection activeCell="L29" sqref="L29"/>
    </sheetView>
  </sheetViews>
  <sheetFormatPr baseColWidth="10" defaultRowHeight="15.5" x14ac:dyDescent="0.35"/>
  <cols>
    <col min="1" max="1" width="27.54296875" style="3" customWidth="1"/>
    <col min="2" max="2" width="49.54296875" style="3" customWidth="1"/>
    <col min="3" max="3" width="15.453125" style="3" customWidth="1"/>
    <col min="4" max="4" width="20.54296875" style="3" customWidth="1"/>
    <col min="5" max="5" width="29.453125" style="3" customWidth="1"/>
    <col min="6" max="6" width="40" style="3" customWidth="1"/>
    <col min="7" max="7" width="23" style="3" customWidth="1"/>
    <col min="8" max="8" width="63.453125" style="3" customWidth="1"/>
    <col min="9" max="9" width="23.453125" style="3" customWidth="1"/>
    <col min="10" max="10" width="16.26953125" style="3" customWidth="1"/>
    <col min="11" max="11" width="37.81640625" style="3" customWidth="1"/>
    <col min="12" max="12" width="41.81640625" style="3" customWidth="1"/>
    <col min="13" max="259" width="11.453125" style="3"/>
    <col min="260" max="260" width="27.54296875" style="3" customWidth="1"/>
    <col min="261" max="261" width="57.26953125" style="3" customWidth="1"/>
    <col min="262" max="262" width="21" style="3" customWidth="1"/>
    <col min="263" max="263" width="17.54296875" style="3" customWidth="1"/>
    <col min="264" max="264" width="18.1796875" style="3" customWidth="1"/>
    <col min="265" max="265" width="35.7265625" style="3" customWidth="1"/>
    <col min="266" max="266" width="34.7265625" style="3" customWidth="1"/>
    <col min="267" max="267" width="25.26953125" style="3" customWidth="1"/>
    <col min="268" max="268" width="33" style="3" customWidth="1"/>
    <col min="269" max="515" width="11.453125" style="3"/>
    <col min="516" max="516" width="27.54296875" style="3" customWidth="1"/>
    <col min="517" max="517" width="57.26953125" style="3" customWidth="1"/>
    <col min="518" max="518" width="21" style="3" customWidth="1"/>
    <col min="519" max="519" width="17.54296875" style="3" customWidth="1"/>
    <col min="520" max="520" width="18.1796875" style="3" customWidth="1"/>
    <col min="521" max="521" width="35.7265625" style="3" customWidth="1"/>
    <col min="522" max="522" width="34.7265625" style="3" customWidth="1"/>
    <col min="523" max="523" width="25.26953125" style="3" customWidth="1"/>
    <col min="524" max="524" width="33" style="3" customWidth="1"/>
    <col min="525" max="771" width="11.453125" style="3"/>
    <col min="772" max="772" width="27.54296875" style="3" customWidth="1"/>
    <col min="773" max="773" width="57.26953125" style="3" customWidth="1"/>
    <col min="774" max="774" width="21" style="3" customWidth="1"/>
    <col min="775" max="775" width="17.54296875" style="3" customWidth="1"/>
    <col min="776" max="776" width="18.1796875" style="3" customWidth="1"/>
    <col min="777" max="777" width="35.7265625" style="3" customWidth="1"/>
    <col min="778" max="778" width="34.7265625" style="3" customWidth="1"/>
    <col min="779" max="779" width="25.26953125" style="3" customWidth="1"/>
    <col min="780" max="780" width="33" style="3" customWidth="1"/>
    <col min="781" max="1027" width="11.453125" style="3"/>
    <col min="1028" max="1028" width="27.54296875" style="3" customWidth="1"/>
    <col min="1029" max="1029" width="57.26953125" style="3" customWidth="1"/>
    <col min="1030" max="1030" width="21" style="3" customWidth="1"/>
    <col min="1031" max="1031" width="17.54296875" style="3" customWidth="1"/>
    <col min="1032" max="1032" width="18.1796875" style="3" customWidth="1"/>
    <col min="1033" max="1033" width="35.7265625" style="3" customWidth="1"/>
    <col min="1034" max="1034" width="34.7265625" style="3" customWidth="1"/>
    <col min="1035" max="1035" width="25.26953125" style="3" customWidth="1"/>
    <col min="1036" max="1036" width="33" style="3" customWidth="1"/>
    <col min="1037" max="1283" width="11.453125" style="3"/>
    <col min="1284" max="1284" width="27.54296875" style="3" customWidth="1"/>
    <col min="1285" max="1285" width="57.26953125" style="3" customWidth="1"/>
    <col min="1286" max="1286" width="21" style="3" customWidth="1"/>
    <col min="1287" max="1287" width="17.54296875" style="3" customWidth="1"/>
    <col min="1288" max="1288" width="18.1796875" style="3" customWidth="1"/>
    <col min="1289" max="1289" width="35.7265625" style="3" customWidth="1"/>
    <col min="1290" max="1290" width="34.7265625" style="3" customWidth="1"/>
    <col min="1291" max="1291" width="25.26953125" style="3" customWidth="1"/>
    <col min="1292" max="1292" width="33" style="3" customWidth="1"/>
    <col min="1293" max="1539" width="11.453125" style="3"/>
    <col min="1540" max="1540" width="27.54296875" style="3" customWidth="1"/>
    <col min="1541" max="1541" width="57.26953125" style="3" customWidth="1"/>
    <col min="1542" max="1542" width="21" style="3" customWidth="1"/>
    <col min="1543" max="1543" width="17.54296875" style="3" customWidth="1"/>
    <col min="1544" max="1544" width="18.1796875" style="3" customWidth="1"/>
    <col min="1545" max="1545" width="35.7265625" style="3" customWidth="1"/>
    <col min="1546" max="1546" width="34.7265625" style="3" customWidth="1"/>
    <col min="1547" max="1547" width="25.26953125" style="3" customWidth="1"/>
    <col min="1548" max="1548" width="33" style="3" customWidth="1"/>
    <col min="1549" max="1795" width="11.453125" style="3"/>
    <col min="1796" max="1796" width="27.54296875" style="3" customWidth="1"/>
    <col min="1797" max="1797" width="57.26953125" style="3" customWidth="1"/>
    <col min="1798" max="1798" width="21" style="3" customWidth="1"/>
    <col min="1799" max="1799" width="17.54296875" style="3" customWidth="1"/>
    <col min="1800" max="1800" width="18.1796875" style="3" customWidth="1"/>
    <col min="1801" max="1801" width="35.7265625" style="3" customWidth="1"/>
    <col min="1802" max="1802" width="34.7265625" style="3" customWidth="1"/>
    <col min="1803" max="1803" width="25.26953125" style="3" customWidth="1"/>
    <col min="1804" max="1804" width="33" style="3" customWidth="1"/>
    <col min="1805" max="2051" width="11.453125" style="3"/>
    <col min="2052" max="2052" width="27.54296875" style="3" customWidth="1"/>
    <col min="2053" max="2053" width="57.26953125" style="3" customWidth="1"/>
    <col min="2054" max="2054" width="21" style="3" customWidth="1"/>
    <col min="2055" max="2055" width="17.54296875" style="3" customWidth="1"/>
    <col min="2056" max="2056" width="18.1796875" style="3" customWidth="1"/>
    <col min="2057" max="2057" width="35.7265625" style="3" customWidth="1"/>
    <col min="2058" max="2058" width="34.7265625" style="3" customWidth="1"/>
    <col min="2059" max="2059" width="25.26953125" style="3" customWidth="1"/>
    <col min="2060" max="2060" width="33" style="3" customWidth="1"/>
    <col min="2061" max="2307" width="11.453125" style="3"/>
    <col min="2308" max="2308" width="27.54296875" style="3" customWidth="1"/>
    <col min="2309" max="2309" width="57.26953125" style="3" customWidth="1"/>
    <col min="2310" max="2310" width="21" style="3" customWidth="1"/>
    <col min="2311" max="2311" width="17.54296875" style="3" customWidth="1"/>
    <col min="2312" max="2312" width="18.1796875" style="3" customWidth="1"/>
    <col min="2313" max="2313" width="35.7265625" style="3" customWidth="1"/>
    <col min="2314" max="2314" width="34.7265625" style="3" customWidth="1"/>
    <col min="2315" max="2315" width="25.26953125" style="3" customWidth="1"/>
    <col min="2316" max="2316" width="33" style="3" customWidth="1"/>
    <col min="2317" max="2563" width="11.453125" style="3"/>
    <col min="2564" max="2564" width="27.54296875" style="3" customWidth="1"/>
    <col min="2565" max="2565" width="57.26953125" style="3" customWidth="1"/>
    <col min="2566" max="2566" width="21" style="3" customWidth="1"/>
    <col min="2567" max="2567" width="17.54296875" style="3" customWidth="1"/>
    <col min="2568" max="2568" width="18.1796875" style="3" customWidth="1"/>
    <col min="2569" max="2569" width="35.7265625" style="3" customWidth="1"/>
    <col min="2570" max="2570" width="34.7265625" style="3" customWidth="1"/>
    <col min="2571" max="2571" width="25.26953125" style="3" customWidth="1"/>
    <col min="2572" max="2572" width="33" style="3" customWidth="1"/>
    <col min="2573" max="2819" width="11.453125" style="3"/>
    <col min="2820" max="2820" width="27.54296875" style="3" customWidth="1"/>
    <col min="2821" max="2821" width="57.26953125" style="3" customWidth="1"/>
    <col min="2822" max="2822" width="21" style="3" customWidth="1"/>
    <col min="2823" max="2823" width="17.54296875" style="3" customWidth="1"/>
    <col min="2824" max="2824" width="18.1796875" style="3" customWidth="1"/>
    <col min="2825" max="2825" width="35.7265625" style="3" customWidth="1"/>
    <col min="2826" max="2826" width="34.7265625" style="3" customWidth="1"/>
    <col min="2827" max="2827" width="25.26953125" style="3" customWidth="1"/>
    <col min="2828" max="2828" width="33" style="3" customWidth="1"/>
    <col min="2829" max="3075" width="11.453125" style="3"/>
    <col min="3076" max="3076" width="27.54296875" style="3" customWidth="1"/>
    <col min="3077" max="3077" width="57.26953125" style="3" customWidth="1"/>
    <col min="3078" max="3078" width="21" style="3" customWidth="1"/>
    <col min="3079" max="3079" width="17.54296875" style="3" customWidth="1"/>
    <col min="3080" max="3080" width="18.1796875" style="3" customWidth="1"/>
    <col min="3081" max="3081" width="35.7265625" style="3" customWidth="1"/>
    <col min="3082" max="3082" width="34.7265625" style="3" customWidth="1"/>
    <col min="3083" max="3083" width="25.26953125" style="3" customWidth="1"/>
    <col min="3084" max="3084" width="33" style="3" customWidth="1"/>
    <col min="3085" max="3331" width="11.453125" style="3"/>
    <col min="3332" max="3332" width="27.54296875" style="3" customWidth="1"/>
    <col min="3333" max="3333" width="57.26953125" style="3" customWidth="1"/>
    <col min="3334" max="3334" width="21" style="3" customWidth="1"/>
    <col min="3335" max="3335" width="17.54296875" style="3" customWidth="1"/>
    <col min="3336" max="3336" width="18.1796875" style="3" customWidth="1"/>
    <col min="3337" max="3337" width="35.7265625" style="3" customWidth="1"/>
    <col min="3338" max="3338" width="34.7265625" style="3" customWidth="1"/>
    <col min="3339" max="3339" width="25.26953125" style="3" customWidth="1"/>
    <col min="3340" max="3340" width="33" style="3" customWidth="1"/>
    <col min="3341" max="3587" width="11.453125" style="3"/>
    <col min="3588" max="3588" width="27.54296875" style="3" customWidth="1"/>
    <col min="3589" max="3589" width="57.26953125" style="3" customWidth="1"/>
    <col min="3590" max="3590" width="21" style="3" customWidth="1"/>
    <col min="3591" max="3591" width="17.54296875" style="3" customWidth="1"/>
    <col min="3592" max="3592" width="18.1796875" style="3" customWidth="1"/>
    <col min="3593" max="3593" width="35.7265625" style="3" customWidth="1"/>
    <col min="3594" max="3594" width="34.7265625" style="3" customWidth="1"/>
    <col min="3595" max="3595" width="25.26953125" style="3" customWidth="1"/>
    <col min="3596" max="3596" width="33" style="3" customWidth="1"/>
    <col min="3597" max="3843" width="11.453125" style="3"/>
    <col min="3844" max="3844" width="27.54296875" style="3" customWidth="1"/>
    <col min="3845" max="3845" width="57.26953125" style="3" customWidth="1"/>
    <col min="3846" max="3846" width="21" style="3" customWidth="1"/>
    <col min="3847" max="3847" width="17.54296875" style="3" customWidth="1"/>
    <col min="3848" max="3848" width="18.1796875" style="3" customWidth="1"/>
    <col min="3849" max="3849" width="35.7265625" style="3" customWidth="1"/>
    <col min="3850" max="3850" width="34.7265625" style="3" customWidth="1"/>
    <col min="3851" max="3851" width="25.26953125" style="3" customWidth="1"/>
    <col min="3852" max="3852" width="33" style="3" customWidth="1"/>
    <col min="3853" max="4099" width="11.453125" style="3"/>
    <col min="4100" max="4100" width="27.54296875" style="3" customWidth="1"/>
    <col min="4101" max="4101" width="57.26953125" style="3" customWidth="1"/>
    <col min="4102" max="4102" width="21" style="3" customWidth="1"/>
    <col min="4103" max="4103" width="17.54296875" style="3" customWidth="1"/>
    <col min="4104" max="4104" width="18.1796875" style="3" customWidth="1"/>
    <col min="4105" max="4105" width="35.7265625" style="3" customWidth="1"/>
    <col min="4106" max="4106" width="34.7265625" style="3" customWidth="1"/>
    <col min="4107" max="4107" width="25.26953125" style="3" customWidth="1"/>
    <col min="4108" max="4108" width="33" style="3" customWidth="1"/>
    <col min="4109" max="4355" width="11.453125" style="3"/>
    <col min="4356" max="4356" width="27.54296875" style="3" customWidth="1"/>
    <col min="4357" max="4357" width="57.26953125" style="3" customWidth="1"/>
    <col min="4358" max="4358" width="21" style="3" customWidth="1"/>
    <col min="4359" max="4359" width="17.54296875" style="3" customWidth="1"/>
    <col min="4360" max="4360" width="18.1796875" style="3" customWidth="1"/>
    <col min="4361" max="4361" width="35.7265625" style="3" customWidth="1"/>
    <col min="4362" max="4362" width="34.7265625" style="3" customWidth="1"/>
    <col min="4363" max="4363" width="25.26953125" style="3" customWidth="1"/>
    <col min="4364" max="4364" width="33" style="3" customWidth="1"/>
    <col min="4365" max="4611" width="11.453125" style="3"/>
    <col min="4612" max="4612" width="27.54296875" style="3" customWidth="1"/>
    <col min="4613" max="4613" width="57.26953125" style="3" customWidth="1"/>
    <col min="4614" max="4614" width="21" style="3" customWidth="1"/>
    <col min="4615" max="4615" width="17.54296875" style="3" customWidth="1"/>
    <col min="4616" max="4616" width="18.1796875" style="3" customWidth="1"/>
    <col min="4617" max="4617" width="35.7265625" style="3" customWidth="1"/>
    <col min="4618" max="4618" width="34.7265625" style="3" customWidth="1"/>
    <col min="4619" max="4619" width="25.26953125" style="3" customWidth="1"/>
    <col min="4620" max="4620" width="33" style="3" customWidth="1"/>
    <col min="4621" max="4867" width="11.453125" style="3"/>
    <col min="4868" max="4868" width="27.54296875" style="3" customWidth="1"/>
    <col min="4869" max="4869" width="57.26953125" style="3" customWidth="1"/>
    <col min="4870" max="4870" width="21" style="3" customWidth="1"/>
    <col min="4871" max="4871" width="17.54296875" style="3" customWidth="1"/>
    <col min="4872" max="4872" width="18.1796875" style="3" customWidth="1"/>
    <col min="4873" max="4873" width="35.7265625" style="3" customWidth="1"/>
    <col min="4874" max="4874" width="34.7265625" style="3" customWidth="1"/>
    <col min="4875" max="4875" width="25.26953125" style="3" customWidth="1"/>
    <col min="4876" max="4876" width="33" style="3" customWidth="1"/>
    <col min="4877" max="5123" width="11.453125" style="3"/>
    <col min="5124" max="5124" width="27.54296875" style="3" customWidth="1"/>
    <col min="5125" max="5125" width="57.26953125" style="3" customWidth="1"/>
    <col min="5126" max="5126" width="21" style="3" customWidth="1"/>
    <col min="5127" max="5127" width="17.54296875" style="3" customWidth="1"/>
    <col min="5128" max="5128" width="18.1796875" style="3" customWidth="1"/>
    <col min="5129" max="5129" width="35.7265625" style="3" customWidth="1"/>
    <col min="5130" max="5130" width="34.7265625" style="3" customWidth="1"/>
    <col min="5131" max="5131" width="25.26953125" style="3" customWidth="1"/>
    <col min="5132" max="5132" width="33" style="3" customWidth="1"/>
    <col min="5133" max="5379" width="11.453125" style="3"/>
    <col min="5380" max="5380" width="27.54296875" style="3" customWidth="1"/>
    <col min="5381" max="5381" width="57.26953125" style="3" customWidth="1"/>
    <col min="5382" max="5382" width="21" style="3" customWidth="1"/>
    <col min="5383" max="5383" width="17.54296875" style="3" customWidth="1"/>
    <col min="5384" max="5384" width="18.1796875" style="3" customWidth="1"/>
    <col min="5385" max="5385" width="35.7265625" style="3" customWidth="1"/>
    <col min="5386" max="5386" width="34.7265625" style="3" customWidth="1"/>
    <col min="5387" max="5387" width="25.26953125" style="3" customWidth="1"/>
    <col min="5388" max="5388" width="33" style="3" customWidth="1"/>
    <col min="5389" max="5635" width="11.453125" style="3"/>
    <col min="5636" max="5636" width="27.54296875" style="3" customWidth="1"/>
    <col min="5637" max="5637" width="57.26953125" style="3" customWidth="1"/>
    <col min="5638" max="5638" width="21" style="3" customWidth="1"/>
    <col min="5639" max="5639" width="17.54296875" style="3" customWidth="1"/>
    <col min="5640" max="5640" width="18.1796875" style="3" customWidth="1"/>
    <col min="5641" max="5641" width="35.7265625" style="3" customWidth="1"/>
    <col min="5642" max="5642" width="34.7265625" style="3" customWidth="1"/>
    <col min="5643" max="5643" width="25.26953125" style="3" customWidth="1"/>
    <col min="5644" max="5644" width="33" style="3" customWidth="1"/>
    <col min="5645" max="5891" width="11.453125" style="3"/>
    <col min="5892" max="5892" width="27.54296875" style="3" customWidth="1"/>
    <col min="5893" max="5893" width="57.26953125" style="3" customWidth="1"/>
    <col min="5894" max="5894" width="21" style="3" customWidth="1"/>
    <col min="5895" max="5895" width="17.54296875" style="3" customWidth="1"/>
    <col min="5896" max="5896" width="18.1796875" style="3" customWidth="1"/>
    <col min="5897" max="5897" width="35.7265625" style="3" customWidth="1"/>
    <col min="5898" max="5898" width="34.7265625" style="3" customWidth="1"/>
    <col min="5899" max="5899" width="25.26953125" style="3" customWidth="1"/>
    <col min="5900" max="5900" width="33" style="3" customWidth="1"/>
    <col min="5901" max="6147" width="11.453125" style="3"/>
    <col min="6148" max="6148" width="27.54296875" style="3" customWidth="1"/>
    <col min="6149" max="6149" width="57.26953125" style="3" customWidth="1"/>
    <col min="6150" max="6150" width="21" style="3" customWidth="1"/>
    <col min="6151" max="6151" width="17.54296875" style="3" customWidth="1"/>
    <col min="6152" max="6152" width="18.1796875" style="3" customWidth="1"/>
    <col min="6153" max="6153" width="35.7265625" style="3" customWidth="1"/>
    <col min="6154" max="6154" width="34.7265625" style="3" customWidth="1"/>
    <col min="6155" max="6155" width="25.26953125" style="3" customWidth="1"/>
    <col min="6156" max="6156" width="33" style="3" customWidth="1"/>
    <col min="6157" max="6403" width="11.453125" style="3"/>
    <col min="6404" max="6404" width="27.54296875" style="3" customWidth="1"/>
    <col min="6405" max="6405" width="57.26953125" style="3" customWidth="1"/>
    <col min="6406" max="6406" width="21" style="3" customWidth="1"/>
    <col min="6407" max="6407" width="17.54296875" style="3" customWidth="1"/>
    <col min="6408" max="6408" width="18.1796875" style="3" customWidth="1"/>
    <col min="6409" max="6409" width="35.7265625" style="3" customWidth="1"/>
    <col min="6410" max="6410" width="34.7265625" style="3" customWidth="1"/>
    <col min="6411" max="6411" width="25.26953125" style="3" customWidth="1"/>
    <col min="6412" max="6412" width="33" style="3" customWidth="1"/>
    <col min="6413" max="6659" width="11.453125" style="3"/>
    <col min="6660" max="6660" width="27.54296875" style="3" customWidth="1"/>
    <col min="6661" max="6661" width="57.26953125" style="3" customWidth="1"/>
    <col min="6662" max="6662" width="21" style="3" customWidth="1"/>
    <col min="6663" max="6663" width="17.54296875" style="3" customWidth="1"/>
    <col min="6664" max="6664" width="18.1796875" style="3" customWidth="1"/>
    <col min="6665" max="6665" width="35.7265625" style="3" customWidth="1"/>
    <col min="6666" max="6666" width="34.7265625" style="3" customWidth="1"/>
    <col min="6667" max="6667" width="25.26953125" style="3" customWidth="1"/>
    <col min="6668" max="6668" width="33" style="3" customWidth="1"/>
    <col min="6669" max="6915" width="11.453125" style="3"/>
    <col min="6916" max="6916" width="27.54296875" style="3" customWidth="1"/>
    <col min="6917" max="6917" width="57.26953125" style="3" customWidth="1"/>
    <col min="6918" max="6918" width="21" style="3" customWidth="1"/>
    <col min="6919" max="6919" width="17.54296875" style="3" customWidth="1"/>
    <col min="6920" max="6920" width="18.1796875" style="3" customWidth="1"/>
    <col min="6921" max="6921" width="35.7265625" style="3" customWidth="1"/>
    <col min="6922" max="6922" width="34.7265625" style="3" customWidth="1"/>
    <col min="6923" max="6923" width="25.26953125" style="3" customWidth="1"/>
    <col min="6924" max="6924" width="33" style="3" customWidth="1"/>
    <col min="6925" max="7171" width="11.453125" style="3"/>
    <col min="7172" max="7172" width="27.54296875" style="3" customWidth="1"/>
    <col min="7173" max="7173" width="57.26953125" style="3" customWidth="1"/>
    <col min="7174" max="7174" width="21" style="3" customWidth="1"/>
    <col min="7175" max="7175" width="17.54296875" style="3" customWidth="1"/>
    <col min="7176" max="7176" width="18.1796875" style="3" customWidth="1"/>
    <col min="7177" max="7177" width="35.7265625" style="3" customWidth="1"/>
    <col min="7178" max="7178" width="34.7265625" style="3" customWidth="1"/>
    <col min="7179" max="7179" width="25.26953125" style="3" customWidth="1"/>
    <col min="7180" max="7180" width="33" style="3" customWidth="1"/>
    <col min="7181" max="7427" width="11.453125" style="3"/>
    <col min="7428" max="7428" width="27.54296875" style="3" customWidth="1"/>
    <col min="7429" max="7429" width="57.26953125" style="3" customWidth="1"/>
    <col min="7430" max="7430" width="21" style="3" customWidth="1"/>
    <col min="7431" max="7431" width="17.54296875" style="3" customWidth="1"/>
    <col min="7432" max="7432" width="18.1796875" style="3" customWidth="1"/>
    <col min="7433" max="7433" width="35.7265625" style="3" customWidth="1"/>
    <col min="7434" max="7434" width="34.7265625" style="3" customWidth="1"/>
    <col min="7435" max="7435" width="25.26953125" style="3" customWidth="1"/>
    <col min="7436" max="7436" width="33" style="3" customWidth="1"/>
    <col min="7437" max="7683" width="11.453125" style="3"/>
    <col min="7684" max="7684" width="27.54296875" style="3" customWidth="1"/>
    <col min="7685" max="7685" width="57.26953125" style="3" customWidth="1"/>
    <col min="7686" max="7686" width="21" style="3" customWidth="1"/>
    <col min="7687" max="7687" width="17.54296875" style="3" customWidth="1"/>
    <col min="7688" max="7688" width="18.1796875" style="3" customWidth="1"/>
    <col min="7689" max="7689" width="35.7265625" style="3" customWidth="1"/>
    <col min="7690" max="7690" width="34.7265625" style="3" customWidth="1"/>
    <col min="7691" max="7691" width="25.26953125" style="3" customWidth="1"/>
    <col min="7692" max="7692" width="33" style="3" customWidth="1"/>
    <col min="7693" max="7939" width="11.453125" style="3"/>
    <col min="7940" max="7940" width="27.54296875" style="3" customWidth="1"/>
    <col min="7941" max="7941" width="57.26953125" style="3" customWidth="1"/>
    <col min="7942" max="7942" width="21" style="3" customWidth="1"/>
    <col min="7943" max="7943" width="17.54296875" style="3" customWidth="1"/>
    <col min="7944" max="7944" width="18.1796875" style="3" customWidth="1"/>
    <col min="7945" max="7945" width="35.7265625" style="3" customWidth="1"/>
    <col min="7946" max="7946" width="34.7265625" style="3" customWidth="1"/>
    <col min="7947" max="7947" width="25.26953125" style="3" customWidth="1"/>
    <col min="7948" max="7948" width="33" style="3" customWidth="1"/>
    <col min="7949" max="8195" width="11.453125" style="3"/>
    <col min="8196" max="8196" width="27.54296875" style="3" customWidth="1"/>
    <col min="8197" max="8197" width="57.26953125" style="3" customWidth="1"/>
    <col min="8198" max="8198" width="21" style="3" customWidth="1"/>
    <col min="8199" max="8199" width="17.54296875" style="3" customWidth="1"/>
    <col min="8200" max="8200" width="18.1796875" style="3" customWidth="1"/>
    <col min="8201" max="8201" width="35.7265625" style="3" customWidth="1"/>
    <col min="8202" max="8202" width="34.7265625" style="3" customWidth="1"/>
    <col min="8203" max="8203" width="25.26953125" style="3" customWidth="1"/>
    <col min="8204" max="8204" width="33" style="3" customWidth="1"/>
    <col min="8205" max="8451" width="11.453125" style="3"/>
    <col min="8452" max="8452" width="27.54296875" style="3" customWidth="1"/>
    <col min="8453" max="8453" width="57.26953125" style="3" customWidth="1"/>
    <col min="8454" max="8454" width="21" style="3" customWidth="1"/>
    <col min="8455" max="8455" width="17.54296875" style="3" customWidth="1"/>
    <col min="8456" max="8456" width="18.1796875" style="3" customWidth="1"/>
    <col min="8457" max="8457" width="35.7265625" style="3" customWidth="1"/>
    <col min="8458" max="8458" width="34.7265625" style="3" customWidth="1"/>
    <col min="8459" max="8459" width="25.26953125" style="3" customWidth="1"/>
    <col min="8460" max="8460" width="33" style="3" customWidth="1"/>
    <col min="8461" max="8707" width="11.453125" style="3"/>
    <col min="8708" max="8708" width="27.54296875" style="3" customWidth="1"/>
    <col min="8709" max="8709" width="57.26953125" style="3" customWidth="1"/>
    <col min="8710" max="8710" width="21" style="3" customWidth="1"/>
    <col min="8711" max="8711" width="17.54296875" style="3" customWidth="1"/>
    <col min="8712" max="8712" width="18.1796875" style="3" customWidth="1"/>
    <col min="8713" max="8713" width="35.7265625" style="3" customWidth="1"/>
    <col min="8714" max="8714" width="34.7265625" style="3" customWidth="1"/>
    <col min="8715" max="8715" width="25.26953125" style="3" customWidth="1"/>
    <col min="8716" max="8716" width="33" style="3" customWidth="1"/>
    <col min="8717" max="8963" width="11.453125" style="3"/>
    <col min="8964" max="8964" width="27.54296875" style="3" customWidth="1"/>
    <col min="8965" max="8965" width="57.26953125" style="3" customWidth="1"/>
    <col min="8966" max="8966" width="21" style="3" customWidth="1"/>
    <col min="8967" max="8967" width="17.54296875" style="3" customWidth="1"/>
    <col min="8968" max="8968" width="18.1796875" style="3" customWidth="1"/>
    <col min="8969" max="8969" width="35.7265625" style="3" customWidth="1"/>
    <col min="8970" max="8970" width="34.7265625" style="3" customWidth="1"/>
    <col min="8971" max="8971" width="25.26953125" style="3" customWidth="1"/>
    <col min="8972" max="8972" width="33" style="3" customWidth="1"/>
    <col min="8973" max="9219" width="11.453125" style="3"/>
    <col min="9220" max="9220" width="27.54296875" style="3" customWidth="1"/>
    <col min="9221" max="9221" width="57.26953125" style="3" customWidth="1"/>
    <col min="9222" max="9222" width="21" style="3" customWidth="1"/>
    <col min="9223" max="9223" width="17.54296875" style="3" customWidth="1"/>
    <col min="9224" max="9224" width="18.1796875" style="3" customWidth="1"/>
    <col min="9225" max="9225" width="35.7265625" style="3" customWidth="1"/>
    <col min="9226" max="9226" width="34.7265625" style="3" customWidth="1"/>
    <col min="9227" max="9227" width="25.26953125" style="3" customWidth="1"/>
    <col min="9228" max="9228" width="33" style="3" customWidth="1"/>
    <col min="9229" max="9475" width="11.453125" style="3"/>
    <col min="9476" max="9476" width="27.54296875" style="3" customWidth="1"/>
    <col min="9477" max="9477" width="57.26953125" style="3" customWidth="1"/>
    <col min="9478" max="9478" width="21" style="3" customWidth="1"/>
    <col min="9479" max="9479" width="17.54296875" style="3" customWidth="1"/>
    <col min="9480" max="9480" width="18.1796875" style="3" customWidth="1"/>
    <col min="9481" max="9481" width="35.7265625" style="3" customWidth="1"/>
    <col min="9482" max="9482" width="34.7265625" style="3" customWidth="1"/>
    <col min="9483" max="9483" width="25.26953125" style="3" customWidth="1"/>
    <col min="9484" max="9484" width="33" style="3" customWidth="1"/>
    <col min="9485" max="9731" width="11.453125" style="3"/>
    <col min="9732" max="9732" width="27.54296875" style="3" customWidth="1"/>
    <col min="9733" max="9733" width="57.26953125" style="3" customWidth="1"/>
    <col min="9734" max="9734" width="21" style="3" customWidth="1"/>
    <col min="9735" max="9735" width="17.54296875" style="3" customWidth="1"/>
    <col min="9736" max="9736" width="18.1796875" style="3" customWidth="1"/>
    <col min="9737" max="9737" width="35.7265625" style="3" customWidth="1"/>
    <col min="9738" max="9738" width="34.7265625" style="3" customWidth="1"/>
    <col min="9739" max="9739" width="25.26953125" style="3" customWidth="1"/>
    <col min="9740" max="9740" width="33" style="3" customWidth="1"/>
    <col min="9741" max="9987" width="11.453125" style="3"/>
    <col min="9988" max="9988" width="27.54296875" style="3" customWidth="1"/>
    <col min="9989" max="9989" width="57.26953125" style="3" customWidth="1"/>
    <col min="9990" max="9990" width="21" style="3" customWidth="1"/>
    <col min="9991" max="9991" width="17.54296875" style="3" customWidth="1"/>
    <col min="9992" max="9992" width="18.1796875" style="3" customWidth="1"/>
    <col min="9993" max="9993" width="35.7265625" style="3" customWidth="1"/>
    <col min="9994" max="9994" width="34.7265625" style="3" customWidth="1"/>
    <col min="9995" max="9995" width="25.26953125" style="3" customWidth="1"/>
    <col min="9996" max="9996" width="33" style="3" customWidth="1"/>
    <col min="9997" max="10243" width="11.453125" style="3"/>
    <col min="10244" max="10244" width="27.54296875" style="3" customWidth="1"/>
    <col min="10245" max="10245" width="57.26953125" style="3" customWidth="1"/>
    <col min="10246" max="10246" width="21" style="3" customWidth="1"/>
    <col min="10247" max="10247" width="17.54296875" style="3" customWidth="1"/>
    <col min="10248" max="10248" width="18.1796875" style="3" customWidth="1"/>
    <col min="10249" max="10249" width="35.7265625" style="3" customWidth="1"/>
    <col min="10250" max="10250" width="34.7265625" style="3" customWidth="1"/>
    <col min="10251" max="10251" width="25.26953125" style="3" customWidth="1"/>
    <col min="10252" max="10252" width="33" style="3" customWidth="1"/>
    <col min="10253" max="10499" width="11.453125" style="3"/>
    <col min="10500" max="10500" width="27.54296875" style="3" customWidth="1"/>
    <col min="10501" max="10501" width="57.26953125" style="3" customWidth="1"/>
    <col min="10502" max="10502" width="21" style="3" customWidth="1"/>
    <col min="10503" max="10503" width="17.54296875" style="3" customWidth="1"/>
    <col min="10504" max="10504" width="18.1796875" style="3" customWidth="1"/>
    <col min="10505" max="10505" width="35.7265625" style="3" customWidth="1"/>
    <col min="10506" max="10506" width="34.7265625" style="3" customWidth="1"/>
    <col min="10507" max="10507" width="25.26953125" style="3" customWidth="1"/>
    <col min="10508" max="10508" width="33" style="3" customWidth="1"/>
    <col min="10509" max="10755" width="11.453125" style="3"/>
    <col min="10756" max="10756" width="27.54296875" style="3" customWidth="1"/>
    <col min="10757" max="10757" width="57.26953125" style="3" customWidth="1"/>
    <col min="10758" max="10758" width="21" style="3" customWidth="1"/>
    <col min="10759" max="10759" width="17.54296875" style="3" customWidth="1"/>
    <col min="10760" max="10760" width="18.1796875" style="3" customWidth="1"/>
    <col min="10761" max="10761" width="35.7265625" style="3" customWidth="1"/>
    <col min="10762" max="10762" width="34.7265625" style="3" customWidth="1"/>
    <col min="10763" max="10763" width="25.26953125" style="3" customWidth="1"/>
    <col min="10764" max="10764" width="33" style="3" customWidth="1"/>
    <col min="10765" max="11011" width="11.453125" style="3"/>
    <col min="11012" max="11012" width="27.54296875" style="3" customWidth="1"/>
    <col min="11013" max="11013" width="57.26953125" style="3" customWidth="1"/>
    <col min="11014" max="11014" width="21" style="3" customWidth="1"/>
    <col min="11015" max="11015" width="17.54296875" style="3" customWidth="1"/>
    <col min="11016" max="11016" width="18.1796875" style="3" customWidth="1"/>
    <col min="11017" max="11017" width="35.7265625" style="3" customWidth="1"/>
    <col min="11018" max="11018" width="34.7265625" style="3" customWidth="1"/>
    <col min="11019" max="11019" width="25.26953125" style="3" customWidth="1"/>
    <col min="11020" max="11020" width="33" style="3" customWidth="1"/>
    <col min="11021" max="11267" width="11.453125" style="3"/>
    <col min="11268" max="11268" width="27.54296875" style="3" customWidth="1"/>
    <col min="11269" max="11269" width="57.26953125" style="3" customWidth="1"/>
    <col min="11270" max="11270" width="21" style="3" customWidth="1"/>
    <col min="11271" max="11271" width="17.54296875" style="3" customWidth="1"/>
    <col min="11272" max="11272" width="18.1796875" style="3" customWidth="1"/>
    <col min="11273" max="11273" width="35.7265625" style="3" customWidth="1"/>
    <col min="11274" max="11274" width="34.7265625" style="3" customWidth="1"/>
    <col min="11275" max="11275" width="25.26953125" style="3" customWidth="1"/>
    <col min="11276" max="11276" width="33" style="3" customWidth="1"/>
    <col min="11277" max="11523" width="11.453125" style="3"/>
    <col min="11524" max="11524" width="27.54296875" style="3" customWidth="1"/>
    <col min="11525" max="11525" width="57.26953125" style="3" customWidth="1"/>
    <col min="11526" max="11526" width="21" style="3" customWidth="1"/>
    <col min="11527" max="11527" width="17.54296875" style="3" customWidth="1"/>
    <col min="11528" max="11528" width="18.1796875" style="3" customWidth="1"/>
    <col min="11529" max="11529" width="35.7265625" style="3" customWidth="1"/>
    <col min="11530" max="11530" width="34.7265625" style="3" customWidth="1"/>
    <col min="11531" max="11531" width="25.26953125" style="3" customWidth="1"/>
    <col min="11532" max="11532" width="33" style="3" customWidth="1"/>
    <col min="11533" max="11779" width="11.453125" style="3"/>
    <col min="11780" max="11780" width="27.54296875" style="3" customWidth="1"/>
    <col min="11781" max="11781" width="57.26953125" style="3" customWidth="1"/>
    <col min="11782" max="11782" width="21" style="3" customWidth="1"/>
    <col min="11783" max="11783" width="17.54296875" style="3" customWidth="1"/>
    <col min="11784" max="11784" width="18.1796875" style="3" customWidth="1"/>
    <col min="11785" max="11785" width="35.7265625" style="3" customWidth="1"/>
    <col min="11786" max="11786" width="34.7265625" style="3" customWidth="1"/>
    <col min="11787" max="11787" width="25.26953125" style="3" customWidth="1"/>
    <col min="11788" max="11788" width="33" style="3" customWidth="1"/>
    <col min="11789" max="12035" width="11.453125" style="3"/>
    <col min="12036" max="12036" width="27.54296875" style="3" customWidth="1"/>
    <col min="12037" max="12037" width="57.26953125" style="3" customWidth="1"/>
    <col min="12038" max="12038" width="21" style="3" customWidth="1"/>
    <col min="12039" max="12039" width="17.54296875" style="3" customWidth="1"/>
    <col min="12040" max="12040" width="18.1796875" style="3" customWidth="1"/>
    <col min="12041" max="12041" width="35.7265625" style="3" customWidth="1"/>
    <col min="12042" max="12042" width="34.7265625" style="3" customWidth="1"/>
    <col min="12043" max="12043" width="25.26953125" style="3" customWidth="1"/>
    <col min="12044" max="12044" width="33" style="3" customWidth="1"/>
    <col min="12045" max="12291" width="11.453125" style="3"/>
    <col min="12292" max="12292" width="27.54296875" style="3" customWidth="1"/>
    <col min="12293" max="12293" width="57.26953125" style="3" customWidth="1"/>
    <col min="12294" max="12294" width="21" style="3" customWidth="1"/>
    <col min="12295" max="12295" width="17.54296875" style="3" customWidth="1"/>
    <col min="12296" max="12296" width="18.1796875" style="3" customWidth="1"/>
    <col min="12297" max="12297" width="35.7265625" style="3" customWidth="1"/>
    <col min="12298" max="12298" width="34.7265625" style="3" customWidth="1"/>
    <col min="12299" max="12299" width="25.26953125" style="3" customWidth="1"/>
    <col min="12300" max="12300" width="33" style="3" customWidth="1"/>
    <col min="12301" max="12547" width="11.453125" style="3"/>
    <col min="12548" max="12548" width="27.54296875" style="3" customWidth="1"/>
    <col min="12549" max="12549" width="57.26953125" style="3" customWidth="1"/>
    <col min="12550" max="12550" width="21" style="3" customWidth="1"/>
    <col min="12551" max="12551" width="17.54296875" style="3" customWidth="1"/>
    <col min="12552" max="12552" width="18.1796875" style="3" customWidth="1"/>
    <col min="12553" max="12553" width="35.7265625" style="3" customWidth="1"/>
    <col min="12554" max="12554" width="34.7265625" style="3" customWidth="1"/>
    <col min="12555" max="12555" width="25.26953125" style="3" customWidth="1"/>
    <col min="12556" max="12556" width="33" style="3" customWidth="1"/>
    <col min="12557" max="12803" width="11.453125" style="3"/>
    <col min="12804" max="12804" width="27.54296875" style="3" customWidth="1"/>
    <col min="12805" max="12805" width="57.26953125" style="3" customWidth="1"/>
    <col min="12806" max="12806" width="21" style="3" customWidth="1"/>
    <col min="12807" max="12807" width="17.54296875" style="3" customWidth="1"/>
    <col min="12808" max="12808" width="18.1796875" style="3" customWidth="1"/>
    <col min="12809" max="12809" width="35.7265625" style="3" customWidth="1"/>
    <col min="12810" max="12810" width="34.7265625" style="3" customWidth="1"/>
    <col min="12811" max="12811" width="25.26953125" style="3" customWidth="1"/>
    <col min="12812" max="12812" width="33" style="3" customWidth="1"/>
    <col min="12813" max="13059" width="11.453125" style="3"/>
    <col min="13060" max="13060" width="27.54296875" style="3" customWidth="1"/>
    <col min="13061" max="13061" width="57.26953125" style="3" customWidth="1"/>
    <col min="13062" max="13062" width="21" style="3" customWidth="1"/>
    <col min="13063" max="13063" width="17.54296875" style="3" customWidth="1"/>
    <col min="13064" max="13064" width="18.1796875" style="3" customWidth="1"/>
    <col min="13065" max="13065" width="35.7265625" style="3" customWidth="1"/>
    <col min="13066" max="13066" width="34.7265625" style="3" customWidth="1"/>
    <col min="13067" max="13067" width="25.26953125" style="3" customWidth="1"/>
    <col min="13068" max="13068" width="33" style="3" customWidth="1"/>
    <col min="13069" max="13315" width="11.453125" style="3"/>
    <col min="13316" max="13316" width="27.54296875" style="3" customWidth="1"/>
    <col min="13317" max="13317" width="57.26953125" style="3" customWidth="1"/>
    <col min="13318" max="13318" width="21" style="3" customWidth="1"/>
    <col min="13319" max="13319" width="17.54296875" style="3" customWidth="1"/>
    <col min="13320" max="13320" width="18.1796875" style="3" customWidth="1"/>
    <col min="13321" max="13321" width="35.7265625" style="3" customWidth="1"/>
    <col min="13322" max="13322" width="34.7265625" style="3" customWidth="1"/>
    <col min="13323" max="13323" width="25.26953125" style="3" customWidth="1"/>
    <col min="13324" max="13324" width="33" style="3" customWidth="1"/>
    <col min="13325" max="13571" width="11.453125" style="3"/>
    <col min="13572" max="13572" width="27.54296875" style="3" customWidth="1"/>
    <col min="13573" max="13573" width="57.26953125" style="3" customWidth="1"/>
    <col min="13574" max="13574" width="21" style="3" customWidth="1"/>
    <col min="13575" max="13575" width="17.54296875" style="3" customWidth="1"/>
    <col min="13576" max="13576" width="18.1796875" style="3" customWidth="1"/>
    <col min="13577" max="13577" width="35.7265625" style="3" customWidth="1"/>
    <col min="13578" max="13578" width="34.7265625" style="3" customWidth="1"/>
    <col min="13579" max="13579" width="25.26953125" style="3" customWidth="1"/>
    <col min="13580" max="13580" width="33" style="3" customWidth="1"/>
    <col min="13581" max="13827" width="11.453125" style="3"/>
    <col min="13828" max="13828" width="27.54296875" style="3" customWidth="1"/>
    <col min="13829" max="13829" width="57.26953125" style="3" customWidth="1"/>
    <col min="13830" max="13830" width="21" style="3" customWidth="1"/>
    <col min="13831" max="13831" width="17.54296875" style="3" customWidth="1"/>
    <col min="13832" max="13832" width="18.1796875" style="3" customWidth="1"/>
    <col min="13833" max="13833" width="35.7265625" style="3" customWidth="1"/>
    <col min="13834" max="13834" width="34.7265625" style="3" customWidth="1"/>
    <col min="13835" max="13835" width="25.26953125" style="3" customWidth="1"/>
    <col min="13836" max="13836" width="33" style="3" customWidth="1"/>
    <col min="13837" max="14083" width="11.453125" style="3"/>
    <col min="14084" max="14084" width="27.54296875" style="3" customWidth="1"/>
    <col min="14085" max="14085" width="57.26953125" style="3" customWidth="1"/>
    <col min="14086" max="14086" width="21" style="3" customWidth="1"/>
    <col min="14087" max="14087" width="17.54296875" style="3" customWidth="1"/>
    <col min="14088" max="14088" width="18.1796875" style="3" customWidth="1"/>
    <col min="14089" max="14089" width="35.7265625" style="3" customWidth="1"/>
    <col min="14090" max="14090" width="34.7265625" style="3" customWidth="1"/>
    <col min="14091" max="14091" width="25.26953125" style="3" customWidth="1"/>
    <col min="14092" max="14092" width="33" style="3" customWidth="1"/>
    <col min="14093" max="14339" width="11.453125" style="3"/>
    <col min="14340" max="14340" width="27.54296875" style="3" customWidth="1"/>
    <col min="14341" max="14341" width="57.26953125" style="3" customWidth="1"/>
    <col min="14342" max="14342" width="21" style="3" customWidth="1"/>
    <col min="14343" max="14343" width="17.54296875" style="3" customWidth="1"/>
    <col min="14344" max="14344" width="18.1796875" style="3" customWidth="1"/>
    <col min="14345" max="14345" width="35.7265625" style="3" customWidth="1"/>
    <col min="14346" max="14346" width="34.7265625" style="3" customWidth="1"/>
    <col min="14347" max="14347" width="25.26953125" style="3" customWidth="1"/>
    <col min="14348" max="14348" width="33" style="3" customWidth="1"/>
    <col min="14349" max="14595" width="11.453125" style="3"/>
    <col min="14596" max="14596" width="27.54296875" style="3" customWidth="1"/>
    <col min="14597" max="14597" width="57.26953125" style="3" customWidth="1"/>
    <col min="14598" max="14598" width="21" style="3" customWidth="1"/>
    <col min="14599" max="14599" width="17.54296875" style="3" customWidth="1"/>
    <col min="14600" max="14600" width="18.1796875" style="3" customWidth="1"/>
    <col min="14601" max="14601" width="35.7265625" style="3" customWidth="1"/>
    <col min="14602" max="14602" width="34.7265625" style="3" customWidth="1"/>
    <col min="14603" max="14603" width="25.26953125" style="3" customWidth="1"/>
    <col min="14604" max="14604" width="33" style="3" customWidth="1"/>
    <col min="14605" max="14851" width="11.453125" style="3"/>
    <col min="14852" max="14852" width="27.54296875" style="3" customWidth="1"/>
    <col min="14853" max="14853" width="57.26953125" style="3" customWidth="1"/>
    <col min="14854" max="14854" width="21" style="3" customWidth="1"/>
    <col min="14855" max="14855" width="17.54296875" style="3" customWidth="1"/>
    <col min="14856" max="14856" width="18.1796875" style="3" customWidth="1"/>
    <col min="14857" max="14857" width="35.7265625" style="3" customWidth="1"/>
    <col min="14858" max="14858" width="34.7265625" style="3" customWidth="1"/>
    <col min="14859" max="14859" width="25.26953125" style="3" customWidth="1"/>
    <col min="14860" max="14860" width="33" style="3" customWidth="1"/>
    <col min="14861" max="15107" width="11.453125" style="3"/>
    <col min="15108" max="15108" width="27.54296875" style="3" customWidth="1"/>
    <col min="15109" max="15109" width="57.26953125" style="3" customWidth="1"/>
    <col min="15110" max="15110" width="21" style="3" customWidth="1"/>
    <col min="15111" max="15111" width="17.54296875" style="3" customWidth="1"/>
    <col min="15112" max="15112" width="18.1796875" style="3" customWidth="1"/>
    <col min="15113" max="15113" width="35.7265625" style="3" customWidth="1"/>
    <col min="15114" max="15114" width="34.7265625" style="3" customWidth="1"/>
    <col min="15115" max="15115" width="25.26953125" style="3" customWidth="1"/>
    <col min="15116" max="15116" width="33" style="3" customWidth="1"/>
    <col min="15117" max="15363" width="11.453125" style="3"/>
    <col min="15364" max="15364" width="27.54296875" style="3" customWidth="1"/>
    <col min="15365" max="15365" width="57.26953125" style="3" customWidth="1"/>
    <col min="15366" max="15366" width="21" style="3" customWidth="1"/>
    <col min="15367" max="15367" width="17.54296875" style="3" customWidth="1"/>
    <col min="15368" max="15368" width="18.1796875" style="3" customWidth="1"/>
    <col min="15369" max="15369" width="35.7265625" style="3" customWidth="1"/>
    <col min="15370" max="15370" width="34.7265625" style="3" customWidth="1"/>
    <col min="15371" max="15371" width="25.26953125" style="3" customWidth="1"/>
    <col min="15372" max="15372" width="33" style="3" customWidth="1"/>
    <col min="15373" max="15619" width="11.453125" style="3"/>
    <col min="15620" max="15620" width="27.54296875" style="3" customWidth="1"/>
    <col min="15621" max="15621" width="57.26953125" style="3" customWidth="1"/>
    <col min="15622" max="15622" width="21" style="3" customWidth="1"/>
    <col min="15623" max="15623" width="17.54296875" style="3" customWidth="1"/>
    <col min="15624" max="15624" width="18.1796875" style="3" customWidth="1"/>
    <col min="15625" max="15625" width="35.7265625" style="3" customWidth="1"/>
    <col min="15626" max="15626" width="34.7265625" style="3" customWidth="1"/>
    <col min="15627" max="15627" width="25.26953125" style="3" customWidth="1"/>
    <col min="15628" max="15628" width="33" style="3" customWidth="1"/>
    <col min="15629" max="15875" width="11.453125" style="3"/>
    <col min="15876" max="15876" width="27.54296875" style="3" customWidth="1"/>
    <col min="15877" max="15877" width="57.26953125" style="3" customWidth="1"/>
    <col min="15878" max="15878" width="21" style="3" customWidth="1"/>
    <col min="15879" max="15879" width="17.54296875" style="3" customWidth="1"/>
    <col min="15880" max="15880" width="18.1796875" style="3" customWidth="1"/>
    <col min="15881" max="15881" width="35.7265625" style="3" customWidth="1"/>
    <col min="15882" max="15882" width="34.7265625" style="3" customWidth="1"/>
    <col min="15883" max="15883" width="25.26953125" style="3" customWidth="1"/>
    <col min="15884" max="15884" width="33" style="3" customWidth="1"/>
    <col min="15885" max="16131" width="11.453125" style="3"/>
    <col min="16132" max="16132" width="27.54296875" style="3" customWidth="1"/>
    <col min="16133" max="16133" width="57.26953125" style="3" customWidth="1"/>
    <col min="16134" max="16134" width="21" style="3" customWidth="1"/>
    <col min="16135" max="16135" width="17.54296875" style="3" customWidth="1"/>
    <col min="16136" max="16136" width="18.1796875" style="3" customWidth="1"/>
    <col min="16137" max="16137" width="35.7265625" style="3" customWidth="1"/>
    <col min="16138" max="16138" width="34.7265625" style="3" customWidth="1"/>
    <col min="16139" max="16139" width="25.26953125" style="3" customWidth="1"/>
    <col min="16140" max="16140" width="33" style="3" customWidth="1"/>
    <col min="16141" max="16384" width="11.453125" style="3"/>
  </cols>
  <sheetData>
    <row r="1" spans="1:12" ht="55.5" customHeight="1" x14ac:dyDescent="0.35">
      <c r="A1" s="1"/>
      <c r="B1" s="53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2" t="s">
        <v>24</v>
      </c>
    </row>
    <row r="2" spans="1:12" ht="47.25" customHeight="1" x14ac:dyDescent="0.35">
      <c r="A2" s="4" t="s">
        <v>5</v>
      </c>
      <c r="B2" s="73" t="s">
        <v>53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47.25" customHeight="1" x14ac:dyDescent="0.35">
      <c r="A3" s="4" t="s">
        <v>6</v>
      </c>
      <c r="B3" s="61" t="s">
        <v>53</v>
      </c>
      <c r="C3" s="61"/>
      <c r="D3" s="61"/>
      <c r="E3" s="61"/>
      <c r="F3" s="61"/>
      <c r="G3" s="4" t="s">
        <v>11</v>
      </c>
      <c r="H3" s="62" t="s">
        <v>46</v>
      </c>
      <c r="I3" s="62"/>
      <c r="J3" s="62"/>
      <c r="K3" s="62"/>
      <c r="L3" s="62"/>
    </row>
    <row r="4" spans="1:12" ht="54" customHeight="1" x14ac:dyDescent="0.35">
      <c r="A4" s="4" t="s">
        <v>12</v>
      </c>
      <c r="B4" s="61" t="s">
        <v>50</v>
      </c>
      <c r="C4" s="61"/>
      <c r="D4" s="61"/>
      <c r="E4" s="61"/>
      <c r="F4" s="61"/>
      <c r="G4" s="4" t="s">
        <v>13</v>
      </c>
      <c r="H4" s="62" t="s">
        <v>54</v>
      </c>
      <c r="I4" s="62"/>
      <c r="J4" s="62"/>
      <c r="K4" s="62"/>
      <c r="L4" s="62"/>
    </row>
    <row r="5" spans="1:12" s="5" customFormat="1" ht="23.25" customHeight="1" x14ac:dyDescent="0.35">
      <c r="A5" s="55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12" s="5" customFormat="1" ht="52.5" customHeight="1" x14ac:dyDescent="0.35">
      <c r="A6" s="15" t="s">
        <v>38</v>
      </c>
      <c r="B6" s="28" t="s">
        <v>36</v>
      </c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s="5" customFormat="1" ht="52.5" customHeight="1" x14ac:dyDescent="0.35">
      <c r="A7" s="15" t="s">
        <v>26</v>
      </c>
      <c r="B7" s="28" t="s">
        <v>29</v>
      </c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12" ht="43.5" customHeight="1" x14ac:dyDescent="0.35">
      <c r="A8" s="15" t="s">
        <v>43</v>
      </c>
      <c r="B8" s="58" t="s">
        <v>44</v>
      </c>
      <c r="C8" s="59"/>
      <c r="D8" s="59"/>
      <c r="E8" s="59"/>
      <c r="F8" s="59"/>
      <c r="G8" s="59"/>
      <c r="H8" s="59"/>
      <c r="I8" s="59"/>
      <c r="J8" s="59"/>
      <c r="K8" s="59"/>
      <c r="L8" s="60"/>
    </row>
    <row r="9" spans="1:12" ht="39" customHeight="1" x14ac:dyDescent="0.35">
      <c r="A9" s="15" t="s">
        <v>27</v>
      </c>
      <c r="B9" s="28" t="s">
        <v>30</v>
      </c>
      <c r="C9" s="28"/>
      <c r="D9" s="28"/>
      <c r="E9" s="28"/>
      <c r="F9" s="28"/>
      <c r="G9" s="28"/>
      <c r="H9" s="28"/>
      <c r="I9" s="28"/>
      <c r="J9" s="28"/>
      <c r="K9" s="28"/>
      <c r="L9" s="29"/>
    </row>
    <row r="10" spans="1:12" ht="34.5" customHeight="1" x14ac:dyDescent="0.35">
      <c r="A10" s="30" t="s">
        <v>39</v>
      </c>
      <c r="B10" s="32" t="s">
        <v>37</v>
      </c>
      <c r="C10" s="33"/>
      <c r="D10" s="33"/>
      <c r="E10" s="33"/>
      <c r="F10" s="33"/>
      <c r="G10" s="33"/>
      <c r="H10" s="33"/>
      <c r="I10" s="33"/>
      <c r="J10" s="33"/>
      <c r="K10" s="33"/>
      <c r="L10" s="34"/>
    </row>
    <row r="11" spans="1:12" ht="52.5" customHeight="1" x14ac:dyDescent="0.35">
      <c r="A11" s="31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7"/>
    </row>
    <row r="12" spans="1:12" ht="57.75" customHeight="1" x14ac:dyDescent="0.35">
      <c r="A12" s="15" t="s">
        <v>28</v>
      </c>
      <c r="B12" s="28" t="s">
        <v>31</v>
      </c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ht="54.75" customHeight="1" thickBot="1" x14ac:dyDescent="0.4">
      <c r="A13" s="15" t="s">
        <v>48</v>
      </c>
      <c r="B13" s="63" t="s">
        <v>45</v>
      </c>
      <c r="C13" s="63"/>
      <c r="D13" s="63"/>
      <c r="E13" s="63"/>
      <c r="F13" s="63"/>
      <c r="G13" s="63"/>
      <c r="H13" s="63"/>
      <c r="I13" s="63"/>
      <c r="J13" s="63"/>
      <c r="K13" s="63"/>
      <c r="L13" s="64"/>
    </row>
    <row r="14" spans="1:12" s="5" customFormat="1" ht="23.25" customHeight="1" x14ac:dyDescent="0.35">
      <c r="A14" s="65" t="s">
        <v>15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7"/>
    </row>
    <row r="15" spans="1:12" ht="175.5" customHeight="1" thickBot="1" x14ac:dyDescent="0.4">
      <c r="A15" s="71" t="s">
        <v>47</v>
      </c>
      <c r="B15" s="44"/>
      <c r="C15" s="44"/>
      <c r="D15" s="44"/>
      <c r="E15" s="44"/>
      <c r="F15" s="44"/>
      <c r="G15" s="44"/>
      <c r="H15" s="44"/>
      <c r="I15" s="44"/>
      <c r="J15" s="44"/>
      <c r="K15" s="45"/>
      <c r="L15" s="19"/>
    </row>
    <row r="16" spans="1:12" s="5" customFormat="1" ht="23.25" customHeight="1" x14ac:dyDescent="0.35">
      <c r="A16" s="68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0"/>
    </row>
    <row r="17" spans="1:12" ht="45" customHeight="1" x14ac:dyDescent="0.35">
      <c r="A17" s="6" t="s">
        <v>8</v>
      </c>
      <c r="B17" s="44" t="s">
        <v>32</v>
      </c>
      <c r="C17" s="44"/>
      <c r="D17" s="44"/>
      <c r="E17" s="44"/>
      <c r="F17" s="44"/>
      <c r="G17" s="44"/>
      <c r="H17" s="44"/>
      <c r="I17" s="44"/>
      <c r="J17" s="44"/>
      <c r="K17" s="44"/>
      <c r="L17" s="45"/>
    </row>
    <row r="18" spans="1:12" ht="48" customHeight="1" x14ac:dyDescent="0.35">
      <c r="A18" s="6" t="s">
        <v>9</v>
      </c>
      <c r="B18" s="44" t="s">
        <v>33</v>
      </c>
      <c r="C18" s="44"/>
      <c r="D18" s="44"/>
      <c r="E18" s="44"/>
      <c r="F18" s="44"/>
      <c r="G18" s="44"/>
      <c r="H18" s="44"/>
      <c r="I18" s="44"/>
      <c r="J18" s="44"/>
      <c r="K18" s="44"/>
      <c r="L18" s="45"/>
    </row>
    <row r="19" spans="1:12" s="5" customFormat="1" ht="23.25" customHeight="1" x14ac:dyDescent="0.35">
      <c r="A19" s="48" t="s">
        <v>19</v>
      </c>
      <c r="B19" s="48"/>
      <c r="C19" s="48"/>
      <c r="D19" s="48"/>
      <c r="E19" s="48"/>
      <c r="F19" s="48"/>
      <c r="G19" s="7"/>
      <c r="H19" s="49" t="s">
        <v>20</v>
      </c>
      <c r="I19" s="49"/>
      <c r="J19" s="49"/>
      <c r="K19" s="49"/>
      <c r="L19" s="49"/>
    </row>
    <row r="20" spans="1:12" ht="74.25" customHeight="1" x14ac:dyDescent="0.35">
      <c r="A20" s="16" t="s">
        <v>1</v>
      </c>
      <c r="B20" s="8" t="s">
        <v>10</v>
      </c>
      <c r="C20" s="8" t="s">
        <v>2</v>
      </c>
      <c r="D20" s="8" t="s">
        <v>3</v>
      </c>
      <c r="E20" s="9" t="s">
        <v>4</v>
      </c>
      <c r="F20" s="8" t="s">
        <v>18</v>
      </c>
      <c r="G20" s="8" t="s">
        <v>22</v>
      </c>
      <c r="H20" s="14" t="s">
        <v>23</v>
      </c>
      <c r="I20" s="14" t="s">
        <v>21</v>
      </c>
      <c r="J20" s="14" t="s">
        <v>0</v>
      </c>
      <c r="K20" s="14" t="s">
        <v>17</v>
      </c>
      <c r="L20" s="14" t="s">
        <v>7</v>
      </c>
    </row>
    <row r="21" spans="1:12" ht="124" customHeight="1" x14ac:dyDescent="0.35">
      <c r="A21" s="46" t="s">
        <v>40</v>
      </c>
      <c r="B21" s="20" t="s">
        <v>51</v>
      </c>
      <c r="C21" s="17">
        <v>44958</v>
      </c>
      <c r="D21" s="17">
        <v>45260</v>
      </c>
      <c r="E21" s="22" t="s">
        <v>34</v>
      </c>
      <c r="F21" s="21" t="s">
        <v>49</v>
      </c>
      <c r="G21" s="22" t="s">
        <v>35</v>
      </c>
      <c r="H21" s="25" t="s">
        <v>73</v>
      </c>
      <c r="I21" s="12">
        <v>0.75</v>
      </c>
      <c r="J21" s="17">
        <v>45198</v>
      </c>
      <c r="K21" s="21" t="s">
        <v>68</v>
      </c>
      <c r="L21" s="18" t="s">
        <v>70</v>
      </c>
    </row>
    <row r="22" spans="1:12" ht="190" customHeight="1" x14ac:dyDescent="0.35">
      <c r="A22" s="47"/>
      <c r="B22" s="11" t="s">
        <v>41</v>
      </c>
      <c r="C22" s="17">
        <v>44958</v>
      </c>
      <c r="D22" s="17">
        <v>45260</v>
      </c>
      <c r="E22" s="22" t="s">
        <v>34</v>
      </c>
      <c r="F22" s="21" t="s">
        <v>61</v>
      </c>
      <c r="G22" s="22" t="s">
        <v>35</v>
      </c>
      <c r="H22" s="25" t="s">
        <v>71</v>
      </c>
      <c r="I22" s="12">
        <v>0.75</v>
      </c>
      <c r="J22" s="17">
        <v>45198</v>
      </c>
      <c r="K22" s="21" t="s">
        <v>69</v>
      </c>
      <c r="L22" s="18" t="s">
        <v>72</v>
      </c>
    </row>
    <row r="23" spans="1:12" ht="139" customHeight="1" x14ac:dyDescent="0.35">
      <c r="A23" s="47"/>
      <c r="B23" s="11" t="s">
        <v>62</v>
      </c>
      <c r="C23" s="17">
        <v>44958</v>
      </c>
      <c r="D23" s="17">
        <v>45260</v>
      </c>
      <c r="E23" s="22" t="s">
        <v>34</v>
      </c>
      <c r="F23" s="21" t="s">
        <v>55</v>
      </c>
      <c r="G23" s="22" t="s">
        <v>35</v>
      </c>
      <c r="H23" s="25" t="s">
        <v>74</v>
      </c>
      <c r="I23" s="12">
        <v>0.75</v>
      </c>
      <c r="J23" s="17">
        <v>45198</v>
      </c>
      <c r="K23" s="21" t="s">
        <v>49</v>
      </c>
      <c r="L23" s="18" t="s">
        <v>87</v>
      </c>
    </row>
    <row r="24" spans="1:12" ht="177.5" customHeight="1" x14ac:dyDescent="0.35">
      <c r="A24" s="47"/>
      <c r="B24" s="11" t="s">
        <v>58</v>
      </c>
      <c r="C24" s="17">
        <v>44958</v>
      </c>
      <c r="D24" s="17">
        <v>45046</v>
      </c>
      <c r="E24" s="22" t="s">
        <v>34</v>
      </c>
      <c r="F24" s="21" t="s">
        <v>55</v>
      </c>
      <c r="G24" s="22" t="s">
        <v>35</v>
      </c>
      <c r="H24" s="25" t="s">
        <v>75</v>
      </c>
      <c r="I24" s="12">
        <v>1</v>
      </c>
      <c r="J24" s="17">
        <v>45198</v>
      </c>
      <c r="K24" s="21" t="s">
        <v>49</v>
      </c>
      <c r="L24" s="18" t="s">
        <v>77</v>
      </c>
    </row>
    <row r="25" spans="1:12" ht="148" customHeight="1" x14ac:dyDescent="0.35">
      <c r="A25" s="46" t="s">
        <v>56</v>
      </c>
      <c r="B25" s="24" t="s">
        <v>42</v>
      </c>
      <c r="C25" s="10">
        <v>44958</v>
      </c>
      <c r="D25" s="17">
        <v>45290</v>
      </c>
      <c r="E25" s="22" t="s">
        <v>34</v>
      </c>
      <c r="F25" s="21" t="s">
        <v>63</v>
      </c>
      <c r="G25" s="22" t="s">
        <v>35</v>
      </c>
      <c r="H25" s="25" t="s">
        <v>76</v>
      </c>
      <c r="I25" s="12">
        <v>0.75</v>
      </c>
      <c r="J25" s="17">
        <v>45198</v>
      </c>
      <c r="K25" s="21" t="s">
        <v>81</v>
      </c>
      <c r="L25" s="18" t="s">
        <v>88</v>
      </c>
    </row>
    <row r="26" spans="1:12" ht="182" customHeight="1" x14ac:dyDescent="0.35">
      <c r="A26" s="72"/>
      <c r="B26" s="11" t="s">
        <v>64</v>
      </c>
      <c r="C26" s="10">
        <v>44958</v>
      </c>
      <c r="D26" s="17">
        <v>45290</v>
      </c>
      <c r="E26" s="22" t="s">
        <v>34</v>
      </c>
      <c r="F26" s="21" t="s">
        <v>57</v>
      </c>
      <c r="G26" s="22" t="s">
        <v>35</v>
      </c>
      <c r="H26" s="21" t="s">
        <v>90</v>
      </c>
      <c r="I26" s="12">
        <v>0.75</v>
      </c>
      <c r="J26" s="17">
        <v>45198</v>
      </c>
      <c r="K26" s="21" t="s">
        <v>57</v>
      </c>
      <c r="L26" s="21" t="s">
        <v>89</v>
      </c>
    </row>
    <row r="27" spans="1:12" ht="106.5" customHeight="1" x14ac:dyDescent="0.35">
      <c r="A27" s="72"/>
      <c r="B27" s="11" t="s">
        <v>65</v>
      </c>
      <c r="C27" s="23">
        <v>45108</v>
      </c>
      <c r="D27" s="23">
        <v>45199</v>
      </c>
      <c r="E27" s="22" t="s">
        <v>34</v>
      </c>
      <c r="F27" s="21" t="s">
        <v>57</v>
      </c>
      <c r="G27" s="22" t="s">
        <v>35</v>
      </c>
      <c r="H27" s="25" t="s">
        <v>78</v>
      </c>
      <c r="I27" s="12">
        <v>1</v>
      </c>
      <c r="J27" s="17">
        <v>45198</v>
      </c>
      <c r="K27" s="21" t="s">
        <v>80</v>
      </c>
      <c r="L27" s="18" t="s">
        <v>79</v>
      </c>
    </row>
    <row r="28" spans="1:12" ht="139.5" x14ac:dyDescent="0.35">
      <c r="A28" s="72"/>
      <c r="B28" s="21" t="s">
        <v>66</v>
      </c>
      <c r="C28" s="23">
        <v>45108</v>
      </c>
      <c r="D28" s="23">
        <v>45199</v>
      </c>
      <c r="E28" s="22" t="s">
        <v>34</v>
      </c>
      <c r="F28" s="21" t="s">
        <v>57</v>
      </c>
      <c r="G28" s="22" t="s">
        <v>35</v>
      </c>
      <c r="H28" s="25" t="s">
        <v>82</v>
      </c>
      <c r="I28" s="12">
        <v>0.5</v>
      </c>
      <c r="J28" s="17">
        <v>45198</v>
      </c>
      <c r="K28" s="21" t="s">
        <v>80</v>
      </c>
      <c r="L28" s="18" t="s">
        <v>84</v>
      </c>
    </row>
    <row r="29" spans="1:12" ht="111.65" customHeight="1" x14ac:dyDescent="0.35">
      <c r="A29" s="27" t="s">
        <v>59</v>
      </c>
      <c r="B29" s="21" t="s">
        <v>60</v>
      </c>
      <c r="C29" s="10">
        <v>44958</v>
      </c>
      <c r="D29" s="17">
        <v>45290</v>
      </c>
      <c r="E29" s="22" t="s">
        <v>34</v>
      </c>
      <c r="F29" s="21" t="s">
        <v>67</v>
      </c>
      <c r="G29" s="22" t="s">
        <v>35</v>
      </c>
      <c r="H29" s="20" t="s">
        <v>85</v>
      </c>
      <c r="I29" s="12">
        <v>0.75</v>
      </c>
      <c r="J29" s="17">
        <v>45198</v>
      </c>
      <c r="K29" s="21" t="s">
        <v>67</v>
      </c>
      <c r="L29" s="26" t="s">
        <v>86</v>
      </c>
    </row>
    <row r="30" spans="1:12" ht="40.5" customHeight="1" x14ac:dyDescent="0.35">
      <c r="A30" s="38" t="s">
        <v>25</v>
      </c>
      <c r="B30" s="39"/>
      <c r="C30" s="39"/>
      <c r="D30" s="39"/>
      <c r="E30" s="39"/>
      <c r="F30" s="39"/>
      <c r="G30" s="39"/>
      <c r="H30" s="40"/>
      <c r="I30" s="13">
        <f>IFERROR(AVERAGE(I21:I29), "  ")</f>
        <v>0.77777777777777779</v>
      </c>
      <c r="J30" s="41"/>
      <c r="K30" s="42"/>
      <c r="L30" s="43"/>
    </row>
    <row r="31" spans="1:12" ht="100.5" customHeight="1" x14ac:dyDescent="0.35">
      <c r="A31" s="50" t="s">
        <v>83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2"/>
    </row>
  </sheetData>
  <mergeCells count="27">
    <mergeCell ref="A31:L31"/>
    <mergeCell ref="B1:K1"/>
    <mergeCell ref="A5:L5"/>
    <mergeCell ref="B8:L8"/>
    <mergeCell ref="B4:F4"/>
    <mergeCell ref="H3:L3"/>
    <mergeCell ref="H4:L4"/>
    <mergeCell ref="B12:L12"/>
    <mergeCell ref="B13:L13"/>
    <mergeCell ref="A14:L14"/>
    <mergeCell ref="A16:L16"/>
    <mergeCell ref="B17:L17"/>
    <mergeCell ref="A15:K15"/>
    <mergeCell ref="A25:A28"/>
    <mergeCell ref="B2:L2"/>
    <mergeCell ref="B3:F3"/>
    <mergeCell ref="A30:H30"/>
    <mergeCell ref="J30:L30"/>
    <mergeCell ref="B18:L18"/>
    <mergeCell ref="A21:A24"/>
    <mergeCell ref="A19:F19"/>
    <mergeCell ref="H19:L19"/>
    <mergeCell ref="B9:L9"/>
    <mergeCell ref="B6:L6"/>
    <mergeCell ref="B7:L7"/>
    <mergeCell ref="A10:A11"/>
    <mergeCell ref="B10:L11"/>
  </mergeCells>
  <printOptions horizontalCentered="1"/>
  <pageMargins left="0.19685039370078741" right="0.19685039370078741" top="0.35433070866141736" bottom="0.55118110236220474" header="0.31496062992125984" footer="0.31496062992125984"/>
  <pageSetup scale="38" orientation="landscape" r:id="rId1"/>
  <headerFooter>
    <oddFooter>&amp;CPág.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PINAR</vt:lpstr>
      <vt:lpstr>PINAR!Área_de_impresión</vt:lpstr>
      <vt:lpstr>PINAR!Títulos_a_imprimir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KAREN LIZETH TOVAR</cp:lastModifiedBy>
  <cp:lastPrinted>2020-01-13T21:56:42Z</cp:lastPrinted>
  <dcterms:created xsi:type="dcterms:W3CDTF">2016-06-27T17:23:36Z</dcterms:created>
  <dcterms:modified xsi:type="dcterms:W3CDTF">2023-10-05T15:11:30Z</dcterms:modified>
</cp:coreProperties>
</file>