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Unidades compartidas\OTSI - Planes de Mantenimiento\2021\"/>
    </mc:Choice>
  </mc:AlternateContent>
  <xr:revisionPtr revIDLastSave="0" documentId="13_ncr:1_{D81520FF-B1C4-492D-84DC-AA4739E9C6B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Índice" sheetId="1" r:id="rId1"/>
    <sheet name="Modelo 1" sheetId="2" state="hidden" r:id="rId2"/>
    <sheet name="Modelo 2" sheetId="3" r:id="rId3"/>
    <sheet name="Modelo 3" sheetId="4" state="hidden" r:id="rId4"/>
    <sheet name="Modelo 4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69496dwChK2CJx0XGJG8WhNusyw=="/>
    </ext>
  </extLst>
</workbook>
</file>

<file path=xl/calcChain.xml><?xml version="1.0" encoding="utf-8"?>
<calcChain xmlns="http://schemas.openxmlformats.org/spreadsheetml/2006/main">
  <c r="I42" i="4" l="1"/>
</calcChain>
</file>

<file path=xl/sharedStrings.xml><?xml version="1.0" encoding="utf-8"?>
<sst xmlns="http://schemas.openxmlformats.org/spreadsheetml/2006/main" count="568" uniqueCount="290">
  <si>
    <r>
      <rPr>
        <b/>
        <sz val="14"/>
        <color theme="1"/>
        <rFont val="Arial"/>
      </rPr>
      <t>MODELO PLANES INTEGRADOS AL PLAN DE ACCIÓN</t>
    </r>
    <r>
      <rPr>
        <b/>
        <sz val="14"/>
        <color rgb="FF0070C0"/>
        <rFont val="Arial"/>
      </rPr>
      <t xml:space="preserve">
</t>
    </r>
    <r>
      <rPr>
        <b/>
        <sz val="14"/>
        <color theme="1"/>
        <rFont val="Arial"/>
      </rPr>
      <t>MODELO INTEGRADO DE PLANEACIÓN Y GESTIÓN</t>
    </r>
  </si>
  <si>
    <r>
      <rPr>
        <b/>
        <sz val="10"/>
        <color theme="1"/>
        <rFont val="Arial"/>
      </rPr>
      <t>CÓDIGO:</t>
    </r>
    <r>
      <rPr>
        <sz val="10"/>
        <color theme="1"/>
        <rFont val="Arial"/>
      </rPr>
      <t xml:space="preserve"> D101PR01MO2</t>
    </r>
  </si>
  <si>
    <r>
      <rPr>
        <b/>
        <sz val="10"/>
        <color theme="1"/>
        <rFont val="Arial"/>
      </rPr>
      <t xml:space="preserve">VERSIÓN: </t>
    </r>
    <r>
      <rPr>
        <sz val="10"/>
        <color theme="1"/>
        <rFont val="Arial"/>
      </rPr>
      <t>00</t>
    </r>
  </si>
  <si>
    <r>
      <rPr>
        <b/>
        <sz val="10"/>
        <color theme="1"/>
        <rFont val="Arial"/>
      </rPr>
      <t xml:space="preserve">FECHA: </t>
    </r>
    <r>
      <rPr>
        <sz val="10"/>
        <color theme="1"/>
        <rFont val="Arial"/>
      </rPr>
      <t>2020-01-13</t>
    </r>
  </si>
  <si>
    <r>
      <rPr>
        <b/>
        <sz val="11"/>
        <color theme="1"/>
        <rFont val="Arial"/>
      </rPr>
      <t>Instrucciones de uso:</t>
    </r>
    <r>
      <rPr>
        <sz val="11"/>
        <color theme="1"/>
        <rFont val="Arial"/>
      </rPr>
      <t xml:space="preserve">
Los modelos presentados  permiten contar con una orientación para documentar los planes integrados al plan de acción requeridos por el art 1 del Decreto 612 de 2018. </t>
    </r>
    <r>
      <rPr>
        <b/>
        <u/>
        <sz val="11"/>
        <color theme="1"/>
        <rFont val="Arial"/>
      </rPr>
      <t>Elija el modelo que más se ajuste a la necesidad de las actividades a realizar, garantizando que se cumplen los requisitos normativos y metodológicos establecidos para cada plan.</t>
    </r>
    <r>
      <rPr>
        <sz val="11"/>
        <color theme="1"/>
        <rFont val="Arial"/>
      </rPr>
      <t xml:space="preserve">
En todos los casos el responsable del plan debe garantizar que se cumpla lo definido en la </t>
    </r>
    <r>
      <rPr>
        <b/>
        <sz val="11"/>
        <color theme="1"/>
        <rFont val="Arial"/>
      </rPr>
      <t>Ley 1474 de 2011, artículo 74.</t>
    </r>
    <r>
      <rPr>
        <sz val="11"/>
        <color theme="1"/>
        <rFont val="Arial"/>
      </rPr>
      <t xml:space="preserve"> el cual estable lo siguiente: </t>
    </r>
    <r>
      <rPr>
        <i/>
        <sz val="11"/>
        <color rgb="FF0070C0"/>
        <rFont val="Arial"/>
      </rPr>
      <t xml:space="preserve"> Plan de acción de las entidades públicas: todas las entidades del Estado a más tardar el 31 de enero de cada año, deberán publicar en su respectiva página web el Plan de Acción para el año siguiente, en el cual se especificarán los </t>
    </r>
    <r>
      <rPr>
        <b/>
        <i/>
        <u/>
        <sz val="11"/>
        <color rgb="FF0070C0"/>
        <rFont val="Arial"/>
      </rPr>
      <t>objetivos, las estrategias, los proyectos, las metas, los responsables, los planes generales de compras y la distribución presupuestal de sus proyectos de inversión junto a los indicadores de gestión</t>
    </r>
    <r>
      <rPr>
        <i/>
        <sz val="11"/>
        <color rgb="FF0070C0"/>
        <rFont val="Arial"/>
      </rPr>
      <t xml:space="preserve">" (subrayado fuera del texto).
A partir del año siguiente, el Plan de Acción deberá estar acompañado del informe de gestión del año inmediatamente anterior". </t>
    </r>
    <r>
      <rPr>
        <i/>
        <sz val="11"/>
        <color theme="1"/>
        <rFont val="Arial"/>
      </rPr>
      <t xml:space="preserve">
</t>
    </r>
    <r>
      <rPr>
        <sz val="11"/>
        <color theme="1"/>
        <rFont val="Arial"/>
      </rPr>
      <t xml:space="preserve">Así mismo, cada responsable debe estructurar el plan a cargo en concordancia a la </t>
    </r>
    <r>
      <rPr>
        <b/>
        <sz val="11"/>
        <color theme="1"/>
        <rFont val="Arial"/>
      </rPr>
      <t xml:space="preserve">normatividad, atributos de calidad, requisitos  y metodologías definidos por el Modelo Integrado de Planeación y Gestión - MIPG, </t>
    </r>
    <r>
      <rPr>
        <sz val="11"/>
        <color theme="1"/>
        <rFont val="Arial"/>
      </rPr>
      <t>teniendo en cuenta que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
La Oficina Asesora de Planeación e Innovación Institucional solicita que la descripción de las actividades a realizar y su secuencia, se realice mencionando los lineamientos o requisitos a aplicar para ejecutar las acciones descritas, asegurando que en todos los casos las actividades cuenten con
 Responsables
 Fechas de cumplimiento (Fecha de inicio y de finalización)
 Indicadores de gestión relacionados
 Recursos requeridos (financieros, humanos, tecnológicos, logísticos)
 Entregables o productos a evidenciar con la ejecución de las acciones</t>
    </r>
  </si>
  <si>
    <t>NRO</t>
  </si>
  <si>
    <t>MODELOS PROPUESTOS</t>
  </si>
  <si>
    <t>IR AL MODELO</t>
  </si>
  <si>
    <t>Elija el modelo que más se ajuste a la necesidad de las actividades a realizar, garantizando que se cumplen los requisitos normativos y metodológicos establecidos para cada plan.</t>
  </si>
  <si>
    <t>Modelo 1. Tipo Excel</t>
  </si>
  <si>
    <t>Modelo 2. Tipo Excel</t>
  </si>
  <si>
    <t>Modelo 3.  Tipo Excel</t>
  </si>
  <si>
    <t>Modelo 4. Tipo Word D101PR01MO3</t>
  </si>
  <si>
    <r>
      <rPr>
        <b/>
        <sz val="14"/>
        <color theme="1"/>
        <rFont val="Arial"/>
      </rPr>
      <t>PLAN</t>
    </r>
    <r>
      <rPr>
        <b/>
        <sz val="14"/>
        <color rgb="FF0070C0"/>
        <rFont val="Arial"/>
      </rPr>
      <t xml:space="preserve"> (NOMBRE DEL PLAN) 
</t>
    </r>
    <r>
      <rPr>
        <b/>
        <sz val="14"/>
        <color theme="1"/>
        <rFont val="Arial"/>
      </rPr>
      <t xml:space="preserve">VIGENCIA </t>
    </r>
    <r>
      <rPr>
        <b/>
        <sz val="14"/>
        <color rgb="FF0070C0"/>
        <rFont val="Arial"/>
      </rPr>
      <t>20XX</t>
    </r>
  </si>
  <si>
    <r>
      <rPr>
        <b/>
        <sz val="12"/>
        <color theme="1"/>
        <rFont val="Arial"/>
      </rPr>
      <t>CÓDIGO:</t>
    </r>
    <r>
      <rPr>
        <sz val="12"/>
        <color theme="1"/>
        <rFont val="Arial"/>
      </rPr>
      <t xml:space="preserve"> D101PR01MO2</t>
    </r>
  </si>
  <si>
    <r>
      <rPr>
        <b/>
        <sz val="12"/>
        <color theme="1"/>
        <rFont val="Arial"/>
      </rPr>
      <t xml:space="preserve">VERSIÓN: </t>
    </r>
    <r>
      <rPr>
        <sz val="12"/>
        <color theme="1"/>
        <rFont val="Arial"/>
      </rPr>
      <t>00</t>
    </r>
  </si>
  <si>
    <r>
      <rPr>
        <b/>
        <sz val="12"/>
        <color theme="1"/>
        <rFont val="Arial"/>
      </rPr>
      <t xml:space="preserve">FECHA: </t>
    </r>
    <r>
      <rPr>
        <sz val="12"/>
        <color theme="1"/>
        <rFont val="Arial"/>
      </rPr>
      <t>2020-01-13</t>
    </r>
  </si>
  <si>
    <t xml:space="preserve">Período de seguimiento: </t>
  </si>
  <si>
    <t xml:space="preserve">Corresponde al trimestre en el cual se reporta el seguimiento. </t>
  </si>
  <si>
    <t>PLAN DE ACCIÓN</t>
  </si>
  <si>
    <r>
      <rPr>
        <b/>
        <sz val="12"/>
        <color theme="1"/>
        <rFont val="Arial"/>
      </rPr>
      <t xml:space="preserve">SEGUIMIENTO AL PLAN DE ACCIÓN </t>
    </r>
    <r>
      <rPr>
        <b/>
        <sz val="12"/>
        <color rgb="FF0000FF"/>
        <rFont val="Arial"/>
      </rPr>
      <t>A XX DE XXXX DE 20XX</t>
    </r>
  </si>
  <si>
    <t>OBJETIVOS ESTRATÉGICO</t>
  </si>
  <si>
    <t>PROGRAMAS
ESTRATÉGICOS</t>
  </si>
  <si>
    <t>INICIATIVAS ESTRATÉGICAS</t>
  </si>
  <si>
    <t>DERECHO FUNDAMENTAL QUE SE GARANTIZA</t>
  </si>
  <si>
    <t>ACTIVIDAD A DESARROLLAR PARA EL PLAN</t>
  </si>
  <si>
    <t xml:space="preserve"> META
 (Resultado Esperado / Entregable / Producto )</t>
  </si>
  <si>
    <t xml:space="preserve">INDICADOR </t>
  </si>
  <si>
    <t>RESPONSABLE DEL CUMPLIMIENTO</t>
  </si>
  <si>
    <t>FECHA DE INICIO
PLANIFICADA</t>
  </si>
  <si>
    <t>FECHA DE FINALIZACIÓN  PLANIFICADA</t>
  </si>
  <si>
    <t>RECURSOS REQUERIDOS
(Humanos, tecnológicos, logísticos)</t>
  </si>
  <si>
    <t>PRESUPUESTO
PLANIFICADO</t>
  </si>
  <si>
    <t>REPORTE DE AVANCE 
ACTIVIDAD EJECUTADA</t>
  </si>
  <si>
    <t>% DE CUMPLIMIENTO</t>
  </si>
  <si>
    <t>FECHA DE EJECUCIÓN</t>
  </si>
  <si>
    <t>PRESUPUESTO EJECUTADO</t>
  </si>
  <si>
    <t>EVIDENCIA DEL CUMPLIMIENTO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</si>
  <si>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</si>
  <si>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MINISTERIO DE CIENCIA TECNOLOGIA E INNOVACION- MINCIENCIAS 
 PLAN ANUAL DE MANTENIMIENTO SERVICIOS TECNOLÓGICOS</t>
  </si>
  <si>
    <t>CÓDIGO: D101PR01MO2
VERSIÓN: 00
FECHA: 2020-01-13</t>
  </si>
  <si>
    <t>OBJETIVO ESTRATÉGICO</t>
  </si>
  <si>
    <t>MODERNIZACIÓN DEL MINISTERIO Y FORTALECIMIENTO INSTITUCIONAL
Generar lineamientos a nivel nacional y regional para implementación de procesos de innovación que generen valor público</t>
  </si>
  <si>
    <t>Gobierno y Gestión de TIC para la CTeI</t>
  </si>
  <si>
    <t>INICIATIVA ESTRATÉGICA</t>
  </si>
  <si>
    <t>Infraestructura Digital</t>
  </si>
  <si>
    <t>OBJETIVO DEL PLAN</t>
  </si>
  <si>
    <t>Establecer las actividades que están contempladas en el plan anual de mantenimiento de la infraestructura a cargo de la Oficina de Tecnologías y Sistemas de Información- OTSI, con el fin de garantizar la disponibilidad y operación de los mismos.</t>
  </si>
  <si>
    <t>El alcance del plan de mantenimiento comprende la definición del cronograma donde se relacionan las actividades de mantenimientos preventivos y correctivos de los recursos tecnológicos de la OTIC, así como la asignación de los responsables y su respectivo seguimiento.</t>
  </si>
  <si>
    <t>DEFINICIONES</t>
  </si>
  <si>
    <t>ANS</t>
  </si>
  <si>
    <t xml:space="preserve">             </t>
  </si>
  <si>
    <t>MP</t>
  </si>
  <si>
    <t>Mantenimiento Preventivo: Es aquel que se hace con anticipación y de manera   programada con el fin de evitar desperfectos; el mantenimiento preventivo consiste en dar  limpieza general al equipo de cómputo y confirmar su correcto funcionamiento.</t>
  </si>
  <si>
    <t>MC</t>
  </si>
  <si>
    <t>Mantenimiento Correctivo: Es aquel que se realiza de manera forzosa e  imprevista, cuando ocurre un fallo, o haya una indisponibilidad del servicio y que impone la necesidad de reparar el equipo antes de poder continuar haciendo uso de este. En este sentido, el mantenimiento correctivo contingente implica que la reparación se lleve a cabo con la mayor rapidez para evitar pérdidas de información y económicas.</t>
  </si>
  <si>
    <t>ST</t>
  </si>
  <si>
    <t>Servicio Tecnológico: Es un caso particular de un servicio de TI que consiste en una  facilidad directamente derivada de los recursos de la plataforma tecnológica (hardware y software) de la institución. En este tipo de servicios los Acuerdos de Nivel de Servicio son  críticos para garantizar algunos atributos de calidad como disponibilidad, seguridad,  confiabilidad, etc.</t>
  </si>
  <si>
    <t>Sub-Grupo</t>
  </si>
  <si>
    <t>Ítem</t>
  </si>
  <si>
    <t>Elemento</t>
  </si>
  <si>
    <t>Cantidad</t>
  </si>
  <si>
    <t>Número de Contrato de mantenimiento / Soporte y Garantía</t>
  </si>
  <si>
    <t>Fecha Inicio del contrato de mantenimiento</t>
  </si>
  <si>
    <t>Vigencia del mantenimiento contratado</t>
  </si>
  <si>
    <t>Última fecha de mantenimiento</t>
  </si>
  <si>
    <t>Fecha de mantenimiento Programada</t>
  </si>
  <si>
    <t xml:space="preserve">I Trimestre </t>
  </si>
  <si>
    <t xml:space="preserve">II Trimestre </t>
  </si>
  <si>
    <t xml:space="preserve">III Trimestre </t>
  </si>
  <si>
    <t xml:space="preserve">IV Trimestre </t>
  </si>
  <si>
    <t xml:space="preserve">Observaciones Generales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</si>
  <si>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</si>
  <si>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</si>
  <si>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</si>
  <si>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</si>
  <si>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</si>
  <si>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</si>
  <si>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</si>
  <si>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</si>
  <si>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</si>
  <si>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</si>
  <si>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</si>
  <si>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</si>
  <si>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Observaciones</t>
  </si>
  <si>
    <t>Ruta</t>
  </si>
  <si>
    <t>S1</t>
  </si>
  <si>
    <t>S2</t>
  </si>
  <si>
    <t>S3</t>
  </si>
  <si>
    <t>S4</t>
  </si>
  <si>
    <t>Equipos Servidores y virtualización</t>
  </si>
  <si>
    <t>Convergencia Enclosure</t>
  </si>
  <si>
    <t>799-2020</t>
  </si>
  <si>
    <t>marzo de 2018</t>
  </si>
  <si>
    <t>Atualizacion de enclosure a su version mas reciente</t>
  </si>
  <si>
    <t>G:\Unidades compartidas\OTSI - Planes de Mantenimiento\2021\Segundo Trimestre\HPE</t>
  </si>
  <si>
    <t>Convergencia Switch de SAN</t>
  </si>
  <si>
    <t>Switch de SAN actualizados a la versión 8.2.2d</t>
  </si>
  <si>
    <t>Convergencia Sw de LAN</t>
  </si>
  <si>
    <t>Switch de LAN actualizados a la versión 8.2.2d</t>
  </si>
  <si>
    <t>Convergencia Almacenamiento SFF 2,5</t>
  </si>
  <si>
    <t>Se actualiza a la version mas reciente de firmware para la 3par</t>
  </si>
  <si>
    <t>G:\Unidades compartidas\OTSI - Planes de Mantenimiento\2021\Primer Trimestre</t>
  </si>
  <si>
    <t>Mantenimiento e Instalacion de consola SSMC para administracion de almacenamiento 3par , Se realiza la aplicación de los parches en el storage 3par P150, P151 y P152. Se realizo la actualizacion de la SP a la version 5.8.1</t>
  </si>
  <si>
    <t>Redistribucion de discos, mantenimiento de las unidades de discos rapidos y ampliacion de volumenes</t>
  </si>
  <si>
    <t>G:\Unidades compartidas\OTSI - Planes de Mantenimiento\2021\Tercer Trimestre\HPE</t>
  </si>
  <si>
    <t>Convergencia Almacenamiento LFF 3,5</t>
  </si>
  <si>
    <t>Convergencia Servidores</t>
  </si>
  <si>
    <t>Se realiza actulizacion del sistema operativo ESX del servidor y se actulalizo el firmware de cada cuchilla</t>
  </si>
  <si>
    <t>Se realizo el Deployment del ilo Amplifier en la versión 1.9, Se adicionaron las ilo de los servidores y se configura el acceso a infosight para el mismo para todas las cuchillas.</t>
  </si>
  <si>
    <t>Ampliacion de volumenes para todas las cuchillas de HPE</t>
  </si>
  <si>
    <t>Convergencia Servidores (cuchilla)</t>
  </si>
  <si>
    <t>Equipos  de red</t>
  </si>
  <si>
    <t>Balanceador A10 - Aplicaciones</t>
  </si>
  <si>
    <t>434-2020</t>
  </si>
  <si>
    <t>julio de 2020</t>
  </si>
  <si>
    <t>Se actualiza el sistema operativo de A10 a su version mas reciente</t>
  </si>
  <si>
    <t>G:\Unidades compartidas\OTSI - Planes de Mantenimiento\2021\Segundo Trimestre\A10</t>
  </si>
  <si>
    <t>Sistema de red inalámbrica - Controladora - Aruba Networks</t>
  </si>
  <si>
    <t>876-2020</t>
  </si>
  <si>
    <t>septiembre de 2020</t>
  </si>
  <si>
    <t xml:space="preserve">Se realzia el mantenimiento de la solución inalamvrica de la entidad </t>
  </si>
  <si>
    <t>G:\Unidades compartidas\OTSI - Planes de Mantenimiento\2021\Segundo Trimestre\Red Inalambrica</t>
  </si>
  <si>
    <t>Sistema de red inalámbrica - Puntos de Acceso - Aruba Networks</t>
  </si>
  <si>
    <t>Equipos de seguridad</t>
  </si>
  <si>
    <t>Sistema de filtrado de Internet - Proxy</t>
  </si>
  <si>
    <t>390-2020</t>
  </si>
  <si>
    <t>abril de 2020</t>
  </si>
  <si>
    <t>G:\Unidades compartidas\OTSI - Planes de Mantenimiento\2021\Segundo Trimestre\Proxy On Premise</t>
  </si>
  <si>
    <t>Firewall Web de Aplicaciones - servicio en nube</t>
  </si>
  <si>
    <t>885-2020</t>
  </si>
  <si>
    <t>N/A</t>
  </si>
  <si>
    <t>Firewall (Mutis1 y Mutis2). Incluye: Firewall, Cluster XL, Mobile Access, IPSec-VPN, Application Control, Antibot-Antivirus, Identity Awareness, Threat Emulation, Sandblast Agent complete</t>
  </si>
  <si>
    <t>887-2020</t>
  </si>
  <si>
    <t>23/12/2021</t>
  </si>
  <si>
    <t>Se realiza mantenimiiento preventivo de toda la plataforma de seguridad Checkpoint</t>
  </si>
  <si>
    <t>G:\Unidades compartidas\OTSI - Planes de Mantenimiento\2021\Segundo Trimestre</t>
  </si>
  <si>
    <t>El mantenimiento del último trimestre se realizó la segunda semana de diciembre</t>
  </si>
  <si>
    <t>G:\Shared drives\OTSI - Planes de Mantenimiento\2021\Cuarto Trimestre</t>
  </si>
  <si>
    <t>El mantenimiento se realizó satisfactoriamente. Se aplicaron prches de seguridad</t>
  </si>
  <si>
    <t>EventFW (Smart Reporter, Event Reporter)</t>
  </si>
  <si>
    <t>MgmtFW (Security Management Server, SmartEvent Correlation Unit)</t>
  </si>
  <si>
    <t>Solución de seguridad informática Deep Security</t>
  </si>
  <si>
    <t>802-2020</t>
  </si>
  <si>
    <t>octubre de 2020</t>
  </si>
  <si>
    <t xml:space="preserve">Se realizan las respectivas actualizaciones a la última versión estable entregada por el fabricante </t>
  </si>
  <si>
    <t>G:\Unidades compartidas\OTSI - Planes de Mantenimiento\2021\Segundo Trimestre\TrendMicro</t>
  </si>
  <si>
    <t>Solución de seguridad informática Smart Protection Complete</t>
  </si>
  <si>
    <t>Solución de seguridad informática LUMU</t>
  </si>
  <si>
    <t xml:space="preserve">Equipo de Firma Digital </t>
  </si>
  <si>
    <t>Appliance. Procesador Intel(R) Xeon(R) CPU E52603 v3 1.60GHz.</t>
  </si>
  <si>
    <t>888-2020</t>
  </si>
  <si>
    <t>Equipos para telefonía</t>
  </si>
  <si>
    <t>Servidor de Telefonía - IP Office 500 Server Edition Manager - Versión 10</t>
  </si>
  <si>
    <t>482-2020</t>
  </si>
  <si>
    <t>junio de 2020</t>
  </si>
  <si>
    <t xml:space="preserve">Se realiza el mantenimiento programado para el primer trimestre. </t>
  </si>
  <si>
    <t>Servidor IPO Contact Center</t>
  </si>
  <si>
    <t>IPO Contact Recorder - Sistema de grabación</t>
  </si>
  <si>
    <t>Sistema de Tarificación para 500 usuarios - DALI</t>
  </si>
  <si>
    <t>Sesíon Border Controller</t>
  </si>
  <si>
    <t>Gateway GSM 8 SIM CARDS</t>
  </si>
  <si>
    <t xml:space="preserve">Teléfonos físicos </t>
  </si>
  <si>
    <t>noviembre de 2019</t>
  </si>
  <si>
    <t>El mantenimiento se realizará una vez se renueve el contrato de soporte a la plataforma de telefonía</t>
  </si>
  <si>
    <t>Sistemas de backup</t>
  </si>
  <si>
    <t>Sistema de copias de seguridad a disco y nube</t>
  </si>
  <si>
    <t>886-2020</t>
  </si>
  <si>
    <t xml:space="preserve"> 27/12/2021</t>
  </si>
  <si>
    <t>diciembre de 2020</t>
  </si>
  <si>
    <t>Se lleva a cabo mantenimiento programado para el segundo trimestre</t>
  </si>
  <si>
    <t>"G:\Unidades compartidas\OTSI - Planes de Mantenimiento\2021\Segundo Trimestre\Barracuda"</t>
  </si>
  <si>
    <t>Se actualiza firmware del appliance que se encontraba en versión 6.6.00.10161 a la versión 6.6.02.10101</t>
  </si>
  <si>
    <t>"G:\Unidades compartidas\OTSI - Planes de Mantenimiento\2021\Cuarto Trimestre"</t>
  </si>
  <si>
    <t>Librería HPE MSL3040</t>
  </si>
  <si>
    <t>824-2019</t>
  </si>
  <si>
    <t xml:space="preserve"> 22/01/2023</t>
  </si>
  <si>
    <t>Se realiza mantenimiento preventivo programado a librería HPE</t>
  </si>
  <si>
    <t>"G:\Unidades compartidas\OTSI - Planes de Mantenimiento\2021\Segundo Trimestre\Libreria"</t>
  </si>
  <si>
    <t>"G:\Unidades compartidas\OTSI - Planes de Mantenimiento\2021\Tercer Trimestre\Libreria HPE\Reporte Mantenimiento libreria HPE.pdf"</t>
  </si>
  <si>
    <t>Servidores para bases de datos</t>
  </si>
  <si>
    <t>Sparc</t>
  </si>
  <si>
    <t>49941-2020</t>
  </si>
  <si>
    <t xml:space="preserve"> 01/07/2021</t>
  </si>
  <si>
    <t>Octubre de 2020</t>
  </si>
  <si>
    <t>https://drive.google.com/drive/folders/15TOOTVwdR_RtsuFN2cOX_GnvZ4nEHk7R
MantenimientoBases de datos_ODA_SPARCT4-1.pdf</t>
  </si>
  <si>
    <t>Se realiza moniitoreo de rutina, la próxima actividad de mantenimiento está programada en el tercer trimestre.</t>
  </si>
  <si>
    <t>Se realiza mantenimiento programado para el tercer trimestre</t>
  </si>
  <si>
    <t>"G:\Unidades compartidas\OTSI - Planes de Mantenimiento\2021\Tercer Trimestre\Bases de datos"</t>
  </si>
  <si>
    <t>Se realizan actividades de mantenimiento para el cuarto trimestre
Se realizó reemplazo de uno de los discos duros por fallo mecánico.</t>
  </si>
  <si>
    <t>https://drive.google.com/drive/folders/1zlUQXv9EeQf4HhPOnUdbYilx7yJyNg1A</t>
  </si>
  <si>
    <t>ODA</t>
  </si>
  <si>
    <t>Se realiza mantenimiento programado para el cuarto trimestre
Se realizó reemplazo de memora RAM por errores de corrección de direccionamiento.</t>
  </si>
  <si>
    <t>Almacenamiento Hitachi</t>
  </si>
  <si>
    <t>808-2019</t>
  </si>
  <si>
    <t>No se cuenta con soporte en el moemnto para la solucion de almacenamiento</t>
  </si>
  <si>
    <t>Equipos de computo - VideoBeam - Scanner - Impresoras</t>
  </si>
  <si>
    <t>Computador AIO</t>
  </si>
  <si>
    <t>Actividades retrasadas por el proceso de contratación para servicios de mantenimiento y bolsa de repuestos, se espera pronta publicación y adjudicacion, para iniciar actividades.</t>
  </si>
  <si>
    <t>No se cuenta con contrato de mantenimiento para la vigencia 2021, proceso de contratación en curso</t>
  </si>
  <si>
    <t>Computador</t>
  </si>
  <si>
    <t>Portátil tablet</t>
  </si>
  <si>
    <t>Portátil</t>
  </si>
  <si>
    <t>Impresora Térmica</t>
  </si>
  <si>
    <t>Scanner</t>
  </si>
  <si>
    <t>VideoBeam</t>
  </si>
  <si>
    <t>Impresora</t>
  </si>
  <si>
    <t>883-2020</t>
  </si>
  <si>
    <t>Los mantenimientos se llevarán a cabo en el mes de abril, cuando se reciban unos repuestos que están pendientes</t>
  </si>
  <si>
    <t>Los mantenimientos se realizaron en el trascurso del segundo trimestre del año</t>
  </si>
  <si>
    <t>"G:\Unidades compartidas\OTSI - Planes de Mantenimiento\2021\Segundo Trimestre\Impresión"</t>
  </si>
  <si>
    <t>Los mantenimientos se realizaron en el mes de septiembre</t>
  </si>
  <si>
    <t>G:\Unidades compartidas\OTSI - Planes de Mantenimiento\2021\Tercer Trimestre\Impresión</t>
  </si>
  <si>
    <t>Sistemas Monitoreo</t>
  </si>
  <si>
    <t>Software monitoreo PRTG</t>
  </si>
  <si>
    <t>403-2019</t>
  </si>
  <si>
    <t>Se actualiza software de monitoreo PRTG a la versión 21.2.67.1562</t>
  </si>
  <si>
    <t>"G:\Unidades compartidas\OTSI - Planes de Mantenimiento\2021\Segundo Trimestre\Monitoreo\ACTUALIZACION PRTG MAYO.pdf"</t>
  </si>
  <si>
    <t>Se ejecuta actualización de la plataforma de monitoreo PRTG a su ultima versión</t>
  </si>
  <si>
    <t>"G:\Unidades compartidas\OTSI - Planes de Mantenimiento\2021\Tercer Trimestre\Sistemas monitoreo"</t>
  </si>
  <si>
    <t>Software Monitoreo CA UIM</t>
  </si>
  <si>
    <t>840-2020</t>
  </si>
  <si>
    <t>Se ejecuta actualizacion del software de monitoreo UIM</t>
  </si>
  <si>
    <t>"G:\Unidades compartidas\OTSI - Planes de Mantenimiento\2021\Segundo Trimestre\Monitoreo\Trazabilidad actualización UIM.pdf"</t>
  </si>
  <si>
    <t>Se continua con Plan de actualización de la herramienta de monitoreo UIM y configuración de reportes.</t>
  </si>
  <si>
    <t>"G:\Unidades compartidas\OTSI - Planes de Mantenimiento\2021\Cuarto Trimestre\MCTI- UIM- Revisión avances de reportes.mp4"</t>
  </si>
  <si>
    <t>Sistemas Información</t>
  </si>
  <si>
    <t>Software Gestión Proyectos - SIGP</t>
  </si>
  <si>
    <t>357-2021</t>
  </si>
  <si>
    <t>El mantenimiento fue reprogramado para el mes de abril.</t>
  </si>
  <si>
    <t>Se presenta el informe con las actividades realizadas</t>
  </si>
  <si>
    <t>https://drive.google.com/drive/folders/1SsASTCcpW3twLRfNIjELU48mveLMev4_</t>
  </si>
  <si>
    <t>Se presentan los informes de monitoreo al sistema realizados durante el trimestre.</t>
  </si>
  <si>
    <t>https://drive.google.com/drive/folders/1ckKs7k-1dWj45Wo3fDHt-Ii62-Ad_3xP</t>
  </si>
  <si>
    <t>Se implementan cambios en el mecanismo para el almacenamiento de los archivos adjuntos, con el objeto de optimizar y reducir el corto de operación del sistema, Se avanza en la implementación de los criterios de accesibilidad contemplados en la resolución 1519 de 2020.</t>
  </si>
  <si>
    <t>Software de Gestión Misional - GINA</t>
  </si>
  <si>
    <t>Se realiza actualización de versión del sistema para la inclusión de nuevas funcionalidades y solución de fallos reportados.</t>
  </si>
  <si>
    <t>https://drive.google.com/drive/folders/15TOOTVwdR_RtsuFN2cOX_GnvZ4nEHk7R
InformeEjecuciónOrdendeCambio223-ActualizaciónSistemaGINA.zip</t>
  </si>
  <si>
    <t>Se realiza actualización de versión del sistema para la inclusión de nuevas funcionalidades para el módulo de gestión de riesgos, así como la solución de fallos reportados.</t>
  </si>
  <si>
    <t>El mantenimiento fue reprogramado para el mes de octubre a espera de la firma del contrato de soporte con el proveedor..</t>
  </si>
  <si>
    <t>Software Analítica de datos - Tableau</t>
  </si>
  <si>
    <t>239-2019</t>
  </si>
  <si>
    <t>El mantenimiento fue reprogramado para el mes de mayo.</t>
  </si>
  <si>
    <t>Se presenta informe con las actividades realizadas.</t>
  </si>
  <si>
    <t>Por temas de disponibilidad por parte del proveedor, la actividad fue reprogramada para el día 29 de octubre.</t>
  </si>
  <si>
    <t>Software Portales web, sistemas misionales y repositorios en CTeI</t>
  </si>
  <si>
    <t>280-2020
OtroSI #3</t>
  </si>
  <si>
    <t>Se realizan actividades de mantenimiento a Portales web Ministerio de Ciencias, Tecnología e Innovación, Todo es Ciencia, Legado Web, Colombia es Ciencia, Cendoc, Sistema PQRSD, formularios de donaciones y encuesta a entidades ejecutoras de los proyectos para el fortalecimiento de los laboratorios, Repositorio Institucional.</t>
  </si>
  <si>
    <t>https://drive.google.com/drive/folders/15TOOTVwdR_RtsuFN2cOX_GnvZ4nEHk7R
InformeMantenimientoPortalesWeb-Micrositios.pdf</t>
  </si>
  <si>
    <t>Software Gestión Comunidad Científica  - SCIENTI</t>
  </si>
  <si>
    <t>098-2021</t>
  </si>
  <si>
    <t>Se realiza actualización de versión del sistema de nueva versión del módulo Publindex, que incluye los ajustes necesarios apra dar apertura a la convocatoria de indexación de revistas.</t>
  </si>
  <si>
    <t>https://drive.google.com/drive/folders/15TOOTVwdR_RtsuFN2cOX_GnvZ4nEHk7R
InformeEjecuciónOrdendeCambio187-ActualizaciónSistemaSCIENTI.zip</t>
  </si>
  <si>
    <t>Se realiza la instalación en producción de los agentes APM de monitoreo para las aplicaciones CvLAC, GrupLAC y Publindex</t>
  </si>
  <si>
    <r>
      <rPr>
        <b/>
        <sz val="18"/>
        <color theme="1"/>
        <rFont val="Arial"/>
      </rPr>
      <t>PLAN</t>
    </r>
    <r>
      <rPr>
        <b/>
        <sz val="18"/>
        <color rgb="FF0070C0"/>
        <rFont val="Arial"/>
      </rPr>
      <t xml:space="preserve"> XXXXXXXXXXXXXXXXXXX
(Escriba el nombre del Plan)</t>
    </r>
  </si>
  <si>
    <t>1. OBJETIVO ESTRATÉGICO</t>
  </si>
  <si>
    <t xml:space="preserve">2. PROGRAMA  ESTRATÉGICO 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</si>
  <si>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</si>
  <si>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</si>
  <si>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</si>
  <si>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</si>
  <si>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</si>
  <si>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</si>
  <si>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Meta</t>
  </si>
  <si>
    <t>Registrar la meta del plan.  En caso que el Plan cuente con meta en el Plan de Acción Institucional, esta meta debe ser referida en este espacio.</t>
  </si>
  <si>
    <t>Indicador</t>
  </si>
  <si>
    <t>Registra la fórmula del indicador con se evaluará el resultado del plan</t>
  </si>
  <si>
    <t>9. DESCRIPCIÓN  DEL PLAN</t>
  </si>
  <si>
    <t>10. SEGUIMIENTO AL PLAN DE ACCIÓN</t>
  </si>
  <si>
    <t>ACTIVIDAD</t>
  </si>
  <si>
    <t>TAREA A DESARROLLAR PARA EL PLAN</t>
  </si>
  <si>
    <t>FECHA INICIO</t>
  </si>
  <si>
    <t>FECHA FINALIZACIÓN</t>
  </si>
  <si>
    <t xml:space="preserve">RESPONSABLE DEL CUMPLIMIENTO Y SEGUIMIENTO </t>
  </si>
  <si>
    <t>PRESUPUESTO PLANIFICADO</t>
  </si>
  <si>
    <t>SEGUIMIENTO</t>
  </si>
  <si>
    <t>Frecuencia del seguimiento de la tarea</t>
  </si>
  <si>
    <t>PORCENTAJE DE AVANCE TOTAL DEL PLAN</t>
  </si>
  <si>
    <r>
      <rPr>
        <b/>
        <sz val="12"/>
        <color rgb="FF0070C0"/>
        <rFont val="Arial"/>
      </rPr>
      <t xml:space="preserve">Resultados del seguimiento y evaluación del Plan: </t>
    </r>
    <r>
      <rPr>
        <sz val="12"/>
        <color rgb="FF0070C0"/>
        <rFont val="Arial"/>
      </rPr>
      <t xml:space="preserve"> 
Análisis del avance obtenido, relacionando los resultados frente al cumplimiento de la meta, logros alcanzados, factores que aportaron a la obtención del resultado que se reporta y las posible acciones de mejora, riesgos o pendientes identificados en la gestión plan.</t>
    </r>
  </si>
  <si>
    <r>
      <rPr>
        <b/>
        <sz val="14"/>
        <color theme="1"/>
        <rFont val="Arial"/>
      </rPr>
      <t>MODELO PLANES DE ACCIÓN INTEGRADO</t>
    </r>
    <r>
      <rPr>
        <b/>
        <sz val="14"/>
        <color rgb="FF0070C0"/>
        <rFont val="Arial"/>
      </rPr>
      <t xml:space="preserve">
</t>
    </r>
    <r>
      <rPr>
        <b/>
        <sz val="14"/>
        <color theme="1"/>
        <rFont val="Arial"/>
      </rPr>
      <t>MODELO INTEGRADO DE PLANEACIÓN Y GESTIÓN</t>
    </r>
  </si>
  <si>
    <r>
      <rPr>
        <b/>
        <sz val="12"/>
        <color theme="1"/>
        <rFont val="Arial"/>
      </rPr>
      <t>CÓDIGO:</t>
    </r>
    <r>
      <rPr>
        <sz val="12"/>
        <color theme="1"/>
        <rFont val="Arial"/>
      </rPr>
      <t xml:space="preserve"> D101PR01MO2</t>
    </r>
  </si>
  <si>
    <r>
      <rPr>
        <b/>
        <sz val="12"/>
        <color theme="1"/>
        <rFont val="Arial"/>
      </rPr>
      <t xml:space="preserve">VERSIÓN: </t>
    </r>
    <r>
      <rPr>
        <sz val="12"/>
        <color theme="1"/>
        <rFont val="Arial"/>
      </rPr>
      <t>00</t>
    </r>
  </si>
  <si>
    <r>
      <rPr>
        <b/>
        <sz val="12"/>
        <color theme="1"/>
        <rFont val="Arial"/>
      </rPr>
      <t xml:space="preserve">FECHA: </t>
    </r>
    <r>
      <rPr>
        <sz val="12"/>
        <color theme="1"/>
        <rFont val="Arial"/>
      </rPr>
      <t>2020-01-13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</si>
  <si>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</si>
  <si>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rPr>
        <b/>
        <sz val="11"/>
        <color theme="1"/>
        <rFont val="Arial"/>
      </rPr>
      <t xml:space="preserve">MODELO PLAN
</t>
    </r>
    <r>
      <rPr>
        <b/>
        <sz val="11"/>
        <color rgb="FF0070C0"/>
        <rFont val="Arial"/>
      </rPr>
      <t>(Haga clic en el documento para acceder al archivo en Word)</t>
    </r>
  </si>
  <si>
    <t>Descargar el GINA el formato D101PR01MO3 "Modelo Plan de Acción Integrado Word"</t>
  </si>
  <si>
    <t xml:space="preserve">Se realiza el mantenimiento de la solución inalámbrica de la entidad </t>
  </si>
  <si>
    <t>G:\Unidades compartidas\OTSI - Planes de Mantenimiento\2021\Segundo Trimestre\Red Inalámbrica</t>
  </si>
  <si>
    <t>Se realiza la actualización de la consola a la última versión estable entregada por el fabricante y se realizan mesas de trabajo para el afinamiento del Proxy</t>
  </si>
  <si>
    <t>Se realiza el mantenimiento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</si>
</sst>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"/>
    <numFmt numFmtId="165" formatCode="d\-mmm\-yyyy"/>
  </numFmts>
  <fonts count="47">
    <font>
      <sz val="11"/>
      <color theme="1"/>
      <name val="Arial"/>
    </font>
    <font>
      <sz val="11"/>
      <name val="Arial"/>
    </font>
    <font>
      <b/>
      <sz val="14"/>
      <color theme="1"/>
      <name val="Arial"/>
    </font>
    <font>
      <sz val="10"/>
      <color theme="1"/>
      <name val="Arial"/>
    </font>
    <font>
      <sz val="11"/>
      <color theme="1"/>
      <name val="Quattrocento Sans"/>
    </font>
    <font>
      <b/>
      <sz val="12"/>
      <color theme="1"/>
      <name val="Arial"/>
    </font>
    <font>
      <b/>
      <sz val="12"/>
      <color theme="0"/>
      <name val="Arial"/>
    </font>
    <font>
      <u/>
      <sz val="11"/>
      <color theme="10"/>
      <name val="Arial"/>
    </font>
    <font>
      <u/>
      <sz val="11"/>
      <color theme="10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rgb="FF0070C0"/>
      <name val="Arial"/>
    </font>
    <font>
      <sz val="11"/>
      <color rgb="FF0000FF"/>
      <name val="Arial"/>
    </font>
    <font>
      <sz val="12"/>
      <color theme="0"/>
      <name val="Arial"/>
    </font>
    <font>
      <b/>
      <sz val="18"/>
      <color theme="1"/>
      <name val="Arial"/>
    </font>
    <font>
      <b/>
      <sz val="14"/>
      <color theme="0"/>
      <name val="Arial"/>
    </font>
    <font>
      <sz val="14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b/>
      <sz val="14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FFFFFF"/>
      <name val="Arial"/>
    </font>
    <font>
      <sz val="11"/>
      <color theme="1"/>
      <name val="Calibri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rgb="FF0563C1"/>
      <name val="Arial"/>
    </font>
    <font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sz val="12"/>
      <color rgb="FF0070C0"/>
      <name val="Arial"/>
    </font>
    <font>
      <b/>
      <sz val="11"/>
      <color rgb="FF000000"/>
      <name val="Arial"/>
    </font>
    <font>
      <b/>
      <sz val="16"/>
      <color theme="1"/>
      <name val="Arial"/>
    </font>
    <font>
      <b/>
      <sz val="14"/>
      <color rgb="FF0070C0"/>
      <name val="Arial"/>
    </font>
    <font>
      <b/>
      <sz val="10"/>
      <color theme="1"/>
      <name val="Arial"/>
    </font>
    <font>
      <b/>
      <u/>
      <sz val="11"/>
      <color theme="1"/>
      <name val="Arial"/>
    </font>
    <font>
      <i/>
      <sz val="11"/>
      <color rgb="FF0070C0"/>
      <name val="Arial"/>
    </font>
    <font>
      <b/>
      <i/>
      <u/>
      <sz val="11"/>
      <color rgb="FF0070C0"/>
      <name val="Arial"/>
    </font>
    <font>
      <i/>
      <sz val="11"/>
      <color theme="1"/>
      <name val="Arial"/>
    </font>
    <font>
      <b/>
      <sz val="12"/>
      <color rgb="FF0000FF"/>
      <name val="Arial"/>
    </font>
    <font>
      <b/>
      <sz val="18"/>
      <color rgb="FF0070C0"/>
      <name val="Arial"/>
    </font>
    <font>
      <b/>
      <sz val="12"/>
      <color rgb="FF0070C0"/>
      <name val="Arial"/>
    </font>
    <font>
      <b/>
      <sz val="11"/>
      <color rgb="FF0070C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66CC"/>
        <bgColor rgb="FF3366CC"/>
      </patternFill>
    </fill>
    <fill>
      <patternFill patternType="solid">
        <fgColor rgb="FFE6EFFD"/>
        <bgColor rgb="FFE6EFFD"/>
      </patternFill>
    </fill>
    <fill>
      <patternFill patternType="solid">
        <fgColor rgb="FFFFFFFF"/>
        <bgColor rgb="FFFFFFFF"/>
      </patternFill>
    </fill>
    <fill>
      <patternFill patternType="solid">
        <fgColor rgb="FF2F75B5"/>
        <bgColor rgb="FF2F75B5"/>
      </patternFill>
    </fill>
    <fill>
      <patternFill patternType="solid">
        <fgColor rgb="FF36C4F6"/>
        <bgColor rgb="FF36C4F6"/>
      </patternFill>
    </fill>
    <fill>
      <patternFill patternType="solid">
        <fgColor rgb="FF00FFCC"/>
        <bgColor rgb="FF00FFCC"/>
      </patternFill>
    </fill>
    <fill>
      <patternFill patternType="solid">
        <fgColor rgb="FF2AA0B0"/>
        <bgColor rgb="FF2AA0B0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</fills>
  <borders count="1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/>
    <xf numFmtId="0" fontId="0" fillId="2" borderId="5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0" xfId="0" applyFont="1"/>
    <xf numFmtId="0" fontId="1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7" borderId="39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2" fillId="0" borderId="46" xfId="0" applyFont="1" applyBorder="1" applyAlignment="1">
      <alignment vertical="center" wrapText="1"/>
    </xf>
    <xf numFmtId="0" fontId="22" fillId="0" borderId="46" xfId="0" applyFont="1" applyBorder="1" applyAlignment="1">
      <alignment horizontal="center" vertical="center"/>
    </xf>
    <xf numFmtId="14" fontId="22" fillId="0" borderId="46" xfId="0" applyNumberFormat="1" applyFont="1" applyBorder="1" applyAlignment="1">
      <alignment horizontal="center" vertical="center"/>
    </xf>
    <xf numFmtId="14" fontId="22" fillId="0" borderId="47" xfId="0" applyNumberFormat="1" applyFont="1" applyBorder="1" applyAlignment="1">
      <alignment horizontal="center" vertical="center"/>
    </xf>
    <xf numFmtId="14" fontId="21" fillId="0" borderId="48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9" borderId="45" xfId="0" applyFont="1" applyFill="1" applyBorder="1" applyAlignment="1">
      <alignment horizontal="center" vertical="center"/>
    </xf>
    <xf numFmtId="0" fontId="23" fillId="9" borderId="46" xfId="0" applyFont="1" applyFill="1" applyBorder="1" applyAlignment="1">
      <alignment horizontal="center" vertical="center"/>
    </xf>
    <xf numFmtId="0" fontId="23" fillId="9" borderId="47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/>
    </xf>
    <xf numFmtId="14" fontId="22" fillId="0" borderId="4" xfId="0" applyNumberFormat="1" applyFont="1" applyBorder="1" applyAlignment="1">
      <alignment horizontal="center" vertical="center"/>
    </xf>
    <xf numFmtId="14" fontId="22" fillId="0" borderId="54" xfId="0" applyNumberFormat="1" applyFont="1" applyBorder="1" applyAlignment="1">
      <alignment horizontal="center" vertical="center"/>
    </xf>
    <xf numFmtId="14" fontId="21" fillId="0" borderId="13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54" xfId="0" applyFont="1" applyFill="1" applyBorder="1" applyAlignment="1">
      <alignment horizontal="center" vertical="center"/>
    </xf>
    <xf numFmtId="0" fontId="23" fillId="5" borderId="51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9" borderId="51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4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 wrapText="1"/>
    </xf>
    <xf numFmtId="0" fontId="21" fillId="5" borderId="62" xfId="0" applyFont="1" applyFill="1" applyBorder="1" applyAlignment="1">
      <alignment horizontal="center" vertical="center"/>
    </xf>
    <xf numFmtId="0" fontId="22" fillId="0" borderId="63" xfId="0" applyFont="1" applyBorder="1" applyAlignment="1">
      <alignment vertical="center" wrapText="1"/>
    </xf>
    <xf numFmtId="0" fontId="22" fillId="0" borderId="63" xfId="0" applyFont="1" applyBorder="1" applyAlignment="1">
      <alignment horizontal="center" vertical="center"/>
    </xf>
    <xf numFmtId="14" fontId="22" fillId="0" borderId="63" xfId="0" applyNumberFormat="1" applyFont="1" applyBorder="1" applyAlignment="1">
      <alignment horizontal="center" vertical="center"/>
    </xf>
    <xf numFmtId="14" fontId="22" fillId="0" borderId="64" xfId="0" applyNumberFormat="1" applyFont="1" applyBorder="1" applyAlignment="1">
      <alignment horizontal="center" vertical="center"/>
    </xf>
    <xf numFmtId="14" fontId="21" fillId="0" borderId="65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23" fillId="9" borderId="64" xfId="0" applyFont="1" applyFill="1" applyBorder="1" applyAlignment="1">
      <alignment horizontal="center" vertical="center"/>
    </xf>
    <xf numFmtId="0" fontId="23" fillId="9" borderId="62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9" borderId="66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23" fillId="9" borderId="39" xfId="0" applyFont="1" applyFill="1" applyBorder="1" applyAlignment="1">
      <alignment horizontal="center" vertical="center"/>
    </xf>
    <xf numFmtId="0" fontId="23" fillId="9" borderId="67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5" borderId="62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21" fillId="2" borderId="74" xfId="0" applyFont="1" applyFill="1" applyBorder="1" applyAlignment="1">
      <alignment horizontal="center" vertical="center"/>
    </xf>
    <xf numFmtId="0" fontId="21" fillId="2" borderId="75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76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1" fillId="9" borderId="54" xfId="0" applyFont="1" applyFill="1" applyBorder="1" applyAlignment="1">
      <alignment horizontal="center" vertical="center"/>
    </xf>
    <xf numFmtId="0" fontId="21" fillId="5" borderId="54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vertical="center" wrapText="1"/>
    </xf>
    <xf numFmtId="0" fontId="21" fillId="5" borderId="54" xfId="0" applyFont="1" applyFill="1" applyBorder="1" applyAlignment="1">
      <alignment vertical="center"/>
    </xf>
    <xf numFmtId="0" fontId="21" fillId="5" borderId="55" xfId="0" applyFont="1" applyFill="1" applyBorder="1" applyAlignment="1">
      <alignment vertical="center" wrapText="1"/>
    </xf>
    <xf numFmtId="0" fontId="21" fillId="5" borderId="66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/>
    </xf>
    <xf numFmtId="14" fontId="22" fillId="0" borderId="36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77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1" fillId="2" borderId="78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21" fillId="9" borderId="64" xfId="0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wrapText="1"/>
    </xf>
    <xf numFmtId="0" fontId="0" fillId="0" borderId="64" xfId="0" applyFont="1" applyBorder="1"/>
    <xf numFmtId="0" fontId="0" fillId="0" borderId="72" xfId="0" applyFont="1" applyBorder="1"/>
    <xf numFmtId="14" fontId="21" fillId="2" borderId="79" xfId="0" applyNumberFormat="1" applyFont="1" applyFill="1" applyBorder="1" applyAlignment="1">
      <alignment horizontal="center" vertical="center"/>
    </xf>
    <xf numFmtId="0" fontId="23" fillId="9" borderId="75" xfId="0" applyFont="1" applyFill="1" applyBorder="1" applyAlignment="1">
      <alignment horizontal="center" vertical="center"/>
    </xf>
    <xf numFmtId="0" fontId="23" fillId="2" borderId="73" xfId="0" applyFont="1" applyFill="1" applyBorder="1" applyAlignment="1">
      <alignment horizontal="center" vertical="center"/>
    </xf>
    <xf numFmtId="0" fontId="21" fillId="2" borderId="80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/>
    </xf>
    <xf numFmtId="14" fontId="22" fillId="2" borderId="4" xfId="0" applyNumberFormat="1" applyFont="1" applyFill="1" applyBorder="1" applyAlignment="1">
      <alignment horizontal="center" vertical="center"/>
    </xf>
    <xf numFmtId="14" fontId="22" fillId="2" borderId="54" xfId="0" applyNumberFormat="1" applyFont="1" applyFill="1" applyBorder="1" applyAlignment="1">
      <alignment horizontal="center" vertical="center"/>
    </xf>
    <xf numFmtId="14" fontId="21" fillId="2" borderId="31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64" fontId="21" fillId="5" borderId="4" xfId="0" applyNumberFormat="1" applyFont="1" applyFill="1" applyBorder="1" applyAlignment="1">
      <alignment horizontal="center" vertical="center"/>
    </xf>
    <xf numFmtId="164" fontId="21" fillId="9" borderId="4" xfId="0" applyNumberFormat="1" applyFont="1" applyFill="1" applyBorder="1" applyAlignment="1">
      <alignment horizontal="center" vertical="center"/>
    </xf>
    <xf numFmtId="0" fontId="23" fillId="9" borderId="30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wrapText="1"/>
    </xf>
    <xf numFmtId="0" fontId="23" fillId="2" borderId="64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5" borderId="63" xfId="0" applyFont="1" applyFill="1" applyBorder="1" applyAlignment="1">
      <alignment horizontal="center" vertical="center"/>
    </xf>
    <xf numFmtId="0" fontId="20" fillId="2" borderId="82" xfId="0" applyFont="1" applyFill="1" applyBorder="1" applyAlignment="1">
      <alignment horizontal="center" vertical="center" wrapText="1"/>
    </xf>
    <xf numFmtId="0" fontId="21" fillId="2" borderId="83" xfId="0" applyFont="1" applyFill="1" applyBorder="1" applyAlignment="1">
      <alignment horizontal="center" vertical="center"/>
    </xf>
    <xf numFmtId="0" fontId="22" fillId="2" borderId="84" xfId="0" applyFont="1" applyFill="1" applyBorder="1" applyAlignment="1">
      <alignment vertical="center" wrapText="1"/>
    </xf>
    <xf numFmtId="0" fontId="22" fillId="2" borderId="84" xfId="0" applyFont="1" applyFill="1" applyBorder="1" applyAlignment="1">
      <alignment horizontal="center" vertical="center"/>
    </xf>
    <xf numFmtId="14" fontId="22" fillId="2" borderId="84" xfId="0" applyNumberFormat="1" applyFont="1" applyFill="1" applyBorder="1" applyAlignment="1">
      <alignment horizontal="center" vertical="center"/>
    </xf>
    <xf numFmtId="14" fontId="22" fillId="2" borderId="85" xfId="0" applyNumberFormat="1" applyFont="1" applyFill="1" applyBorder="1" applyAlignment="1">
      <alignment horizontal="center" vertical="center"/>
    </xf>
    <xf numFmtId="14" fontId="21" fillId="0" borderId="86" xfId="0" applyNumberFormat="1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2" borderId="84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2" borderId="84" xfId="0" applyFont="1" applyFill="1" applyBorder="1" applyAlignment="1">
      <alignment horizontal="center" vertical="center"/>
    </xf>
    <xf numFmtId="0" fontId="23" fillId="2" borderId="85" xfId="0" applyFont="1" applyFill="1" applyBorder="1" applyAlignment="1">
      <alignment horizontal="center" vertical="center"/>
    </xf>
    <xf numFmtId="0" fontId="23" fillId="2" borderId="83" xfId="0" applyFont="1" applyFill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2" borderId="90" xfId="0" applyFont="1" applyFill="1" applyBorder="1" applyAlignment="1">
      <alignment horizontal="center" vertical="center"/>
    </xf>
    <xf numFmtId="0" fontId="21" fillId="2" borderId="91" xfId="0" applyFont="1" applyFill="1" applyBorder="1" applyAlignment="1">
      <alignment horizontal="center" vertical="center"/>
    </xf>
    <xf numFmtId="0" fontId="23" fillId="9" borderId="84" xfId="0" applyFont="1" applyFill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5" borderId="83" xfId="0" applyFont="1" applyFill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9" borderId="46" xfId="0" applyFont="1" applyFill="1" applyBorder="1" applyAlignment="1">
      <alignment horizontal="center" vertical="center"/>
    </xf>
    <xf numFmtId="0" fontId="21" fillId="9" borderId="47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95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vertical="center" wrapText="1"/>
    </xf>
    <xf numFmtId="0" fontId="21" fillId="2" borderId="77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vertical="center" wrapText="1"/>
    </xf>
    <xf numFmtId="0" fontId="22" fillId="2" borderId="46" xfId="0" applyFont="1" applyFill="1" applyBorder="1" applyAlignment="1">
      <alignment horizontal="center" vertical="center"/>
    </xf>
    <xf numFmtId="14" fontId="22" fillId="2" borderId="46" xfId="0" applyNumberFormat="1" applyFont="1" applyFill="1" applyBorder="1" applyAlignment="1">
      <alignment horizontal="center" vertical="center"/>
    </xf>
    <xf numFmtId="14" fontId="22" fillId="2" borderId="47" xfId="0" applyNumberFormat="1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21" fillId="2" borderId="95" xfId="0" applyFont="1" applyFill="1" applyBorder="1" applyAlignment="1">
      <alignment horizontal="center" vertical="center"/>
    </xf>
    <xf numFmtId="0" fontId="21" fillId="9" borderId="45" xfId="0" applyFont="1" applyFill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4" fillId="0" borderId="47" xfId="0" applyFont="1" applyBorder="1" applyAlignment="1">
      <alignment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2" xfId="0" applyFont="1" applyBorder="1" applyAlignment="1">
      <alignment vertical="center" wrapText="1"/>
    </xf>
    <xf numFmtId="0" fontId="22" fillId="5" borderId="39" xfId="0" applyFont="1" applyFill="1" applyBorder="1" applyAlignment="1">
      <alignment vertical="center" wrapText="1"/>
    </xf>
    <xf numFmtId="14" fontId="22" fillId="5" borderId="39" xfId="0" applyNumberFormat="1" applyFont="1" applyFill="1" applyBorder="1" applyAlignment="1">
      <alignment horizontal="center" vertical="center"/>
    </xf>
    <xf numFmtId="14" fontId="22" fillId="5" borderId="67" xfId="0" applyNumberFormat="1" applyFont="1" applyFill="1" applyBorder="1" applyAlignment="1">
      <alignment horizontal="center" vertical="center"/>
    </xf>
    <xf numFmtId="14" fontId="21" fillId="5" borderId="100" xfId="0" applyNumberFormat="1" applyFont="1" applyFill="1" applyBorder="1" applyAlignment="1">
      <alignment horizontal="center" vertical="center"/>
    </xf>
    <xf numFmtId="0" fontId="21" fillId="9" borderId="77" xfId="0" applyFont="1" applyFill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4" fillId="0" borderId="64" xfId="0" applyFont="1" applyBorder="1" applyAlignment="1">
      <alignment vertical="center" wrapText="1"/>
    </xf>
    <xf numFmtId="0" fontId="0" fillId="0" borderId="6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72" xfId="0" applyFont="1" applyBorder="1" applyAlignment="1">
      <alignment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11" xfId="0" applyFont="1" applyBorder="1"/>
    <xf numFmtId="0" fontId="21" fillId="0" borderId="101" xfId="0" applyFont="1" applyBorder="1" applyAlignment="1">
      <alignment horizontal="center" vertical="center"/>
    </xf>
    <xf numFmtId="0" fontId="0" fillId="0" borderId="46" xfId="0" applyFont="1" applyBorder="1"/>
    <xf numFmtId="0" fontId="21" fillId="0" borderId="48" xfId="0" applyFont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 wrapText="1"/>
    </xf>
    <xf numFmtId="0" fontId="26" fillId="5" borderId="76" xfId="0" applyFont="1" applyFill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/>
    </xf>
    <xf numFmtId="0" fontId="0" fillId="0" borderId="4" xfId="0" applyFont="1" applyBorder="1"/>
    <xf numFmtId="0" fontId="21" fillId="0" borderId="13" xfId="0" applyFont="1" applyBorder="1" applyAlignment="1">
      <alignment horizontal="center" vertical="center"/>
    </xf>
    <xf numFmtId="14" fontId="21" fillId="5" borderId="31" xfId="0" applyNumberFormat="1" applyFont="1" applyFill="1" applyBorder="1" applyAlignment="1">
      <alignment horizontal="center" vertical="center"/>
    </xf>
    <xf numFmtId="0" fontId="21" fillId="9" borderId="5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80" xfId="0" applyFont="1" applyFill="1" applyBorder="1" applyAlignment="1">
      <alignment horizontal="center" vertical="center"/>
    </xf>
    <xf numFmtId="0" fontId="21" fillId="9" borderId="58" xfId="0" applyFont="1" applyFill="1" applyBorder="1" applyAlignment="1">
      <alignment horizontal="center" vertical="center"/>
    </xf>
    <xf numFmtId="0" fontId="21" fillId="5" borderId="103" xfId="0" applyFont="1" applyFill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1" fillId="2" borderId="4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9" fillId="5" borderId="76" xfId="0" applyFont="1" applyFill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65" fontId="22" fillId="2" borderId="4" xfId="0" applyNumberFormat="1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21" fillId="5" borderId="73" xfId="0" applyFont="1" applyFill="1" applyBorder="1" applyAlignment="1">
      <alignment horizontal="center" wrapText="1"/>
    </xf>
    <xf numFmtId="0" fontId="22" fillId="2" borderId="63" xfId="0" applyFont="1" applyFill="1" applyBorder="1" applyAlignment="1">
      <alignment vertical="center" wrapText="1"/>
    </xf>
    <xf numFmtId="0" fontId="22" fillId="2" borderId="63" xfId="0" applyFont="1" applyFill="1" applyBorder="1" applyAlignment="1">
      <alignment horizontal="center" vertical="center"/>
    </xf>
    <xf numFmtId="14" fontId="22" fillId="2" borderId="63" xfId="0" applyNumberFormat="1" applyFont="1" applyFill="1" applyBorder="1" applyAlignment="1">
      <alignment horizontal="center" vertical="center"/>
    </xf>
    <xf numFmtId="14" fontId="22" fillId="2" borderId="64" xfId="0" applyNumberFormat="1" applyFont="1" applyFill="1" applyBorder="1" applyAlignment="1">
      <alignment horizontal="center" vertical="center"/>
    </xf>
    <xf numFmtId="14" fontId="21" fillId="2" borderId="100" xfId="0" applyNumberFormat="1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13" fillId="10" borderId="5" xfId="0" applyFont="1" applyFill="1" applyBorder="1" applyAlignment="1">
      <alignment textRotation="90" wrapText="1"/>
    </xf>
    <xf numFmtId="0" fontId="5" fillId="10" borderId="5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/>
    <xf numFmtId="0" fontId="3" fillId="10" borderId="5" xfId="0" applyFont="1" applyFill="1" applyBorder="1" applyAlignment="1">
      <alignment vertical="center" wrapText="1"/>
    </xf>
    <xf numFmtId="0" fontId="13" fillId="10" borderId="5" xfId="0" applyFont="1" applyFill="1" applyBorder="1" applyAlignment="1">
      <alignment horizontal="center" textRotation="90"/>
    </xf>
    <xf numFmtId="0" fontId="9" fillId="0" borderId="44" xfId="0" applyFont="1" applyBorder="1"/>
    <xf numFmtId="0" fontId="3" fillId="0" borderId="94" xfId="0" applyFont="1" applyBorder="1" applyAlignment="1">
      <alignment vertical="center" wrapText="1"/>
    </xf>
    <xf numFmtId="0" fontId="9" fillId="0" borderId="0" xfId="0" applyFont="1"/>
    <xf numFmtId="0" fontId="2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5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wrapText="1"/>
    </xf>
    <xf numFmtId="9" fontId="36" fillId="0" borderId="4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5" fillId="3" borderId="130" xfId="0" applyFont="1" applyFill="1" applyBorder="1" applyAlignment="1">
      <alignment vertical="center"/>
    </xf>
    <xf numFmtId="0" fontId="15" fillId="3" borderId="131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0" fillId="2" borderId="12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1" fillId="0" borderId="14" xfId="0" applyFont="1" applyBorder="1"/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8" xfId="0" applyFont="1" applyBorder="1"/>
    <xf numFmtId="0" fontId="7" fillId="0" borderId="0" xfId="0" applyFont="1" applyAlignment="1">
      <alignment vertical="center"/>
    </xf>
    <xf numFmtId="0" fontId="0" fillId="0" borderId="0" xfId="0" applyFont="1" applyAlignment="1"/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0" xfId="0" applyFont="1" applyBorder="1"/>
    <xf numFmtId="0" fontId="10" fillId="2" borderId="21" xfId="0" applyFont="1" applyFill="1" applyBorder="1" applyAlignment="1">
      <alignment horizontal="center" vertical="center"/>
    </xf>
    <xf numFmtId="0" fontId="1" fillId="0" borderId="22" xfId="0" applyFont="1" applyBorder="1"/>
    <xf numFmtId="0" fontId="11" fillId="2" borderId="23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3" borderId="126" xfId="0" applyFont="1" applyFill="1" applyBorder="1" applyAlignment="1">
      <alignment horizontal="center" vertical="center" wrapText="1"/>
    </xf>
    <xf numFmtId="0" fontId="1" fillId="0" borderId="126" xfId="0" applyFont="1" applyBorder="1"/>
    <xf numFmtId="0" fontId="1" fillId="0" borderId="124" xfId="0" applyFont="1" applyBorder="1"/>
    <xf numFmtId="0" fontId="16" fillId="2" borderId="125" xfId="0" applyFont="1" applyFill="1" applyBorder="1" applyAlignment="1">
      <alignment horizontal="center" vertical="center" wrapText="1"/>
    </xf>
    <xf numFmtId="0" fontId="1" fillId="0" borderId="127" xfId="0" applyFont="1" applyBorder="1"/>
    <xf numFmtId="0" fontId="13" fillId="2" borderId="40" xfId="0" applyFont="1" applyFill="1" applyBorder="1" applyAlignment="1">
      <alignment horizontal="center" textRotation="90"/>
    </xf>
    <xf numFmtId="0" fontId="1" fillId="0" borderId="29" xfId="0" applyFont="1" applyBorder="1"/>
    <xf numFmtId="0" fontId="14" fillId="2" borderId="120" xfId="0" applyFont="1" applyFill="1" applyBorder="1" applyAlignment="1">
      <alignment horizontal="center" vertical="center" wrapText="1"/>
    </xf>
    <xf numFmtId="0" fontId="1" fillId="0" borderId="121" xfId="0" applyFont="1" applyBorder="1"/>
    <xf numFmtId="0" fontId="1" fillId="0" borderId="122" xfId="0" applyFont="1" applyBorder="1"/>
    <xf numFmtId="0" fontId="2" fillId="2" borderId="120" xfId="0" applyFont="1" applyFill="1" applyBorder="1" applyAlignment="1">
      <alignment horizontal="center" vertical="center" wrapText="1"/>
    </xf>
    <xf numFmtId="0" fontId="6" fillId="3" borderId="123" xfId="0" applyFont="1" applyFill="1" applyBorder="1" applyAlignment="1">
      <alignment horizontal="center" vertical="center" wrapText="1"/>
    </xf>
    <xf numFmtId="0" fontId="9" fillId="5" borderId="125" xfId="0" applyFont="1" applyFill="1" applyBorder="1" applyAlignment="1">
      <alignment horizontal="left" vertical="center" wrapText="1"/>
    </xf>
    <xf numFmtId="0" fontId="6" fillId="3" borderId="128" xfId="0" applyFont="1" applyFill="1" applyBorder="1" applyAlignment="1">
      <alignment horizontal="center" vertical="center"/>
    </xf>
    <xf numFmtId="0" fontId="1" fillId="0" borderId="58" xfId="0" applyFont="1" applyBorder="1"/>
    <xf numFmtId="0" fontId="9" fillId="5" borderId="30" xfId="0" applyFont="1" applyFill="1" applyBorder="1" applyAlignment="1">
      <alignment horizontal="left" vertical="center" wrapText="1"/>
    </xf>
    <xf numFmtId="0" fontId="1" fillId="0" borderId="31" xfId="0" applyFont="1" applyBorder="1"/>
    <xf numFmtId="0" fontId="15" fillId="3" borderId="31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 wrapText="1"/>
    </xf>
    <xf numFmtId="0" fontId="1" fillId="0" borderId="129" xfId="0" applyFont="1" applyBorder="1"/>
    <xf numFmtId="0" fontId="15" fillId="3" borderId="132" xfId="0" applyFont="1" applyFill="1" applyBorder="1" applyAlignment="1">
      <alignment horizontal="center" vertical="center"/>
    </xf>
    <xf numFmtId="0" fontId="1" fillId="0" borderId="132" xfId="0" applyFont="1" applyBorder="1"/>
    <xf numFmtId="0" fontId="1" fillId="0" borderId="133" xfId="0" applyFont="1" applyBorder="1"/>
    <xf numFmtId="0" fontId="17" fillId="0" borderId="123" xfId="0" applyFont="1" applyBorder="1" applyAlignment="1">
      <alignment horizontal="center" vertical="center"/>
    </xf>
    <xf numFmtId="0" fontId="18" fillId="0" borderId="134" xfId="0" applyFont="1" applyBorder="1" applyAlignment="1">
      <alignment horizontal="left" vertical="top" wrapText="1"/>
    </xf>
    <xf numFmtId="0" fontId="0" fillId="0" borderId="121" xfId="0" applyFont="1" applyBorder="1" applyAlignment="1"/>
    <xf numFmtId="0" fontId="0" fillId="0" borderId="122" xfId="0" applyFont="1" applyBorder="1" applyAlignment="1"/>
    <xf numFmtId="0" fontId="6" fillId="3" borderId="38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9" fillId="6" borderId="1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" fillId="0" borderId="42" xfId="0" applyFont="1" applyBorder="1"/>
    <xf numFmtId="0" fontId="6" fillId="3" borderId="35" xfId="0" applyFont="1" applyFill="1" applyBorder="1" applyAlignment="1">
      <alignment horizontal="center" vertical="center" wrapText="1"/>
    </xf>
    <xf numFmtId="0" fontId="1" fillId="0" borderId="41" xfId="0" applyFont="1" applyBorder="1"/>
    <xf numFmtId="0" fontId="18" fillId="0" borderId="137" xfId="0" applyFont="1" applyBorder="1" applyAlignment="1">
      <alignment horizontal="left" vertical="top"/>
    </xf>
    <xf numFmtId="0" fontId="6" fillId="3" borderId="9" xfId="0" applyFont="1" applyFill="1" applyBorder="1" applyAlignment="1">
      <alignment horizontal="center" vertical="center"/>
    </xf>
    <xf numFmtId="0" fontId="1" fillId="0" borderId="27" xfId="0" applyFont="1" applyBorder="1"/>
    <xf numFmtId="0" fontId="1" fillId="0" borderId="76" xfId="0" applyFont="1" applyBorder="1"/>
    <xf numFmtId="0" fontId="6" fillId="3" borderId="106" xfId="0" applyFont="1" applyFill="1" applyBorder="1" applyAlignment="1">
      <alignment horizontal="center" vertical="center" wrapText="1"/>
    </xf>
    <xf numFmtId="0" fontId="1" fillId="0" borderId="107" xfId="0" applyFont="1" applyBorder="1"/>
    <xf numFmtId="0" fontId="6" fillId="3" borderId="32" xfId="0" applyFont="1" applyFill="1" applyBorder="1" applyAlignment="1">
      <alignment horizontal="center" vertical="center" wrapText="1"/>
    </xf>
    <xf numFmtId="0" fontId="1" fillId="0" borderId="33" xfId="0" applyFont="1" applyBorder="1"/>
    <xf numFmtId="0" fontId="17" fillId="0" borderId="128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top"/>
    </xf>
    <xf numFmtId="0" fontId="0" fillId="0" borderId="25" xfId="0" applyFont="1" applyBorder="1" applyAlignment="1"/>
    <xf numFmtId="0" fontId="0" fillId="0" borderId="135" xfId="0" applyFont="1" applyBorder="1" applyAlignment="1"/>
    <xf numFmtId="0" fontId="17" fillId="0" borderId="130" xfId="0" applyFont="1" applyBorder="1" applyAlignment="1">
      <alignment horizontal="center" vertical="center"/>
    </xf>
    <xf numFmtId="0" fontId="1" fillId="0" borderId="136" xfId="0" applyFont="1" applyBorder="1"/>
    <xf numFmtId="0" fontId="6" fillId="3" borderId="34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43" xfId="0" applyFont="1" applyBorder="1"/>
    <xf numFmtId="14" fontId="22" fillId="0" borderId="93" xfId="0" applyNumberFormat="1" applyFont="1" applyBorder="1" applyAlignment="1">
      <alignment horizontal="center" vertical="center"/>
    </xf>
    <xf numFmtId="14" fontId="22" fillId="0" borderId="94" xfId="0" applyNumberFormat="1" applyFont="1" applyBorder="1" applyAlignment="1">
      <alignment horizontal="center" vertical="center"/>
    </xf>
    <xf numFmtId="0" fontId="1" fillId="0" borderId="60" xfId="0" applyFont="1" applyBorder="1"/>
    <xf numFmtId="0" fontId="1" fillId="0" borderId="56" xfId="0" applyFont="1" applyBorder="1"/>
    <xf numFmtId="0" fontId="20" fillId="0" borderId="44" xfId="0" applyFont="1" applyBorder="1" applyAlignment="1">
      <alignment horizontal="center" vertical="center" wrapText="1"/>
    </xf>
    <xf numFmtId="0" fontId="1" fillId="0" borderId="53" xfId="0" applyFont="1" applyBorder="1"/>
    <xf numFmtId="0" fontId="1" fillId="0" borderId="61" xfId="0" applyFont="1" applyBorder="1"/>
    <xf numFmtId="0" fontId="21" fillId="0" borderId="9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" fillId="0" borderId="97" xfId="0" applyFont="1" applyBorder="1"/>
    <xf numFmtId="0" fontId="21" fillId="5" borderId="96" xfId="0" applyFont="1" applyFill="1" applyBorder="1" applyAlignment="1">
      <alignment horizontal="center" vertical="center" wrapText="1"/>
    </xf>
    <xf numFmtId="0" fontId="1" fillId="0" borderId="59" xfId="0" applyFont="1" applyBorder="1"/>
    <xf numFmtId="0" fontId="1" fillId="0" borderId="57" xfId="0" applyFont="1" applyBorder="1"/>
    <xf numFmtId="0" fontId="20" fillId="2" borderId="98" xfId="0" applyFont="1" applyFill="1" applyBorder="1" applyAlignment="1">
      <alignment horizontal="center" vertical="center" wrapText="1"/>
    </xf>
    <xf numFmtId="0" fontId="1" fillId="0" borderId="104" xfId="0" applyFont="1" applyBorder="1"/>
    <xf numFmtId="0" fontId="1" fillId="0" borderId="99" xfId="0" applyFont="1" applyBorder="1"/>
    <xf numFmtId="0" fontId="16" fillId="10" borderId="21" xfId="0" applyFont="1" applyFill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center" wrapText="1"/>
    </xf>
    <xf numFmtId="0" fontId="1" fillId="0" borderId="70" xfId="0" applyFont="1" applyBorder="1"/>
    <xf numFmtId="0" fontId="1" fillId="0" borderId="26" xfId="0" applyFont="1" applyBorder="1"/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" fillId="0" borderId="71" xfId="0" applyFont="1" applyBorder="1"/>
    <xf numFmtId="0" fontId="14" fillId="0" borderId="105" xfId="0" applyFont="1" applyBorder="1" applyAlignment="1">
      <alignment horizontal="center" vertical="center" wrapText="1"/>
    </xf>
    <xf numFmtId="0" fontId="1" fillId="0" borderId="105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4" borderId="10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" fillId="0" borderId="102" xfId="0" applyFont="1" applyBorder="1"/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08" xfId="0" applyFont="1" applyBorder="1"/>
    <xf numFmtId="0" fontId="2" fillId="4" borderId="32" xfId="0" applyFont="1" applyFill="1" applyBorder="1" applyAlignment="1">
      <alignment horizontal="center" vertical="center"/>
    </xf>
    <xf numFmtId="0" fontId="1" fillId="0" borderId="48" xfId="0" applyFont="1" applyBorder="1"/>
    <xf numFmtId="0" fontId="9" fillId="0" borderId="109" xfId="0" applyFont="1" applyBorder="1" applyAlignment="1">
      <alignment horizontal="left" vertical="center" wrapText="1"/>
    </xf>
    <xf numFmtId="0" fontId="1" fillId="0" borderId="65" xfId="0" applyFont="1" applyBorder="1"/>
    <xf numFmtId="0" fontId="1" fillId="0" borderId="110" xfId="0" applyFont="1" applyBorder="1"/>
    <xf numFmtId="0" fontId="34" fillId="2" borderId="12" xfId="0" applyFont="1" applyFill="1" applyBorder="1" applyAlignment="1">
      <alignment horizontal="left" vertical="center"/>
    </xf>
    <xf numFmtId="0" fontId="34" fillId="2" borderId="12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wrapText="1"/>
    </xf>
    <xf numFmtId="0" fontId="1" fillId="0" borderId="111" xfId="0" applyFont="1" applyBorder="1"/>
    <xf numFmtId="0" fontId="1" fillId="0" borderId="88" xfId="0" applyFont="1" applyBorder="1"/>
    <xf numFmtId="0" fontId="2" fillId="0" borderId="112" xfId="0" applyFont="1" applyBorder="1" applyAlignment="1">
      <alignment horizontal="center" vertical="center" wrapText="1"/>
    </xf>
    <xf numFmtId="0" fontId="1" fillId="0" borderId="113" xfId="0" applyFont="1" applyBorder="1"/>
    <xf numFmtId="0" fontId="0" fillId="2" borderId="114" xfId="0" applyFont="1" applyFill="1" applyBorder="1" applyAlignment="1">
      <alignment horizontal="left" vertical="center" wrapText="1"/>
    </xf>
    <xf numFmtId="0" fontId="1" fillId="0" borderId="115" xfId="0" applyFont="1" applyBorder="1"/>
    <xf numFmtId="0" fontId="1" fillId="0" borderId="116" xfId="0" applyFont="1" applyBorder="1"/>
    <xf numFmtId="0" fontId="10" fillId="2" borderId="117" xfId="0" applyFont="1" applyFill="1" applyBorder="1" applyAlignment="1">
      <alignment horizontal="center" vertical="center" wrapText="1"/>
    </xf>
    <xf numFmtId="0" fontId="1" fillId="0" borderId="118" xfId="0" applyFont="1" applyBorder="1"/>
    <xf numFmtId="0" fontId="9" fillId="2" borderId="87" xfId="0" applyFont="1" applyFill="1" applyBorder="1" applyAlignment="1">
      <alignment horizontal="left" vertical="center"/>
    </xf>
    <xf numFmtId="0" fontId="1" fillId="0" borderId="119" xfId="0" applyFont="1" applyBorder="1"/>
  </cellXfs>
  <cellStyles count="1">
    <cellStyle name="Normal" xfId="0" builtinId="0"/>
  </cellStyles>
  <dxfs count="66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elo%202'!&#193;rea_de_impresi&#243;n"/><Relationship Id="rId2" Type="http://schemas.openxmlformats.org/officeDocument/2006/relationships/hyperlink" Target="#'Modelo%203'!&#193;rea_de_impresi&#243;n"/><Relationship Id="rId1" Type="http://schemas.openxmlformats.org/officeDocument/2006/relationships/hyperlink" Target="#'Modelo%204'!&#193;rea_de_impresi&#243;n"/><Relationship Id="rId5" Type="http://schemas.openxmlformats.org/officeDocument/2006/relationships/image" Target="../media/image1.png"/><Relationship Id="rId4" Type="http://schemas.openxmlformats.org/officeDocument/2006/relationships/hyperlink" Target="#'Modelo%201'!&#193;rea_de_impresi&#243;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11</xdr:row>
      <xdr:rowOff>0</xdr:rowOff>
    </xdr:from>
    <xdr:ext cx="619125" cy="50482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41200" y="3532350"/>
          <a:ext cx="609600" cy="49530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676275</xdr:colOff>
      <xdr:row>10</xdr:row>
      <xdr:rowOff>0</xdr:rowOff>
    </xdr:from>
    <xdr:ext cx="619125" cy="504825"/>
    <xdr:sp macro="" textlink="">
      <xdr:nvSpPr>
        <xdr:cNvPr id="4" name="Shap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41200" y="3532350"/>
          <a:ext cx="609600" cy="49530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685800</xdr:colOff>
      <xdr:row>9</xdr:row>
      <xdr:rowOff>9525</xdr:rowOff>
    </xdr:from>
    <xdr:ext cx="619125" cy="504825"/>
    <xdr:sp macro="" textlink="">
      <xdr:nvSpPr>
        <xdr:cNvPr id="5" name="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41200" y="3532350"/>
          <a:ext cx="609600" cy="49530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695325</xdr:colOff>
      <xdr:row>8</xdr:row>
      <xdr:rowOff>0</xdr:rowOff>
    </xdr:from>
    <xdr:ext cx="619125" cy="504825"/>
    <xdr:sp macro="" textlink="">
      <xdr:nvSpPr>
        <xdr:cNvPr id="6" name="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41200" y="3532350"/>
          <a:ext cx="609600" cy="49530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38100</xdr:colOff>
      <xdr:row>0</xdr:row>
      <xdr:rowOff>123825</xdr:rowOff>
    </xdr:from>
    <xdr:ext cx="281940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38100</xdr:rowOff>
    </xdr:from>
    <xdr:ext cx="3267075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190500</xdr:rowOff>
    </xdr:from>
    <xdr:ext cx="4714875" cy="1143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57150</xdr:rowOff>
    </xdr:from>
    <xdr:ext cx="312420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142875</xdr:rowOff>
    </xdr:from>
    <xdr:ext cx="2876550" cy="676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SsASTCcpW3twLRfNIjELU48mveLMev4_" TargetMode="External"/><Relationship Id="rId13" Type="http://schemas.openxmlformats.org/officeDocument/2006/relationships/hyperlink" Target="https://drive.google.com/drive/folders/1SsASTCcpW3twLRfNIjELU48mveLMev4_" TargetMode="External"/><Relationship Id="rId18" Type="http://schemas.openxmlformats.org/officeDocument/2006/relationships/hyperlink" Target="https://drive.google.com/drive/folders/1ckKs7k-1dWj45Wo3fDHt-Ii62-Ad_3xP" TargetMode="External"/><Relationship Id="rId3" Type="http://schemas.openxmlformats.org/officeDocument/2006/relationships/hyperlink" Target="https://drive.google.com/drive/folders/1zlUQXv9EeQf4HhPOnUdbYilx7yJyNg1A" TargetMode="External"/><Relationship Id="rId7" Type="http://schemas.openxmlformats.org/officeDocument/2006/relationships/hyperlink" Target="https://drive.google.com/drive/folders/15TOOTVwdR_RtsuFN2cOX_GnvZ4nEHk7RInformeEjecuci%C3%B3nOrdendeCambio223-Actualizaci%C3%B3nSistemaGINA.zip" TargetMode="External"/><Relationship Id="rId12" Type="http://schemas.openxmlformats.org/officeDocument/2006/relationships/hyperlink" Target="https://drive.google.com/drive/folders/0AFAFDF6iGolsUk9PVAInformeMantenimientoPortalesWeb-Micrositios.pdf" TargetMode="External"/><Relationship Id="rId17" Type="http://schemas.openxmlformats.org/officeDocument/2006/relationships/hyperlink" Target="https://drive.google.com/drive/folders/1SsASTCcpW3twLRfNIjELU48mveLMev4_" TargetMode="External"/><Relationship Id="rId2" Type="http://schemas.openxmlformats.org/officeDocument/2006/relationships/hyperlink" Target="https://drive.google.com/drive/folders/1zlUQXv9EeQf4HhPOnUdbYilx7yJyNg1A" TargetMode="External"/><Relationship Id="rId16" Type="http://schemas.openxmlformats.org/officeDocument/2006/relationships/hyperlink" Target="https://drive.google.com/drive/folders/0AFAFDF6iGolsUk9PVAInformeEjecuci%C3%B3nOrdendeCambio187-Actualizaci%C3%B3nSistemaSCIENTI.zip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drive.google.com/drive/folders/15TOOTVwdR_RtsuFN2cOX_GnvZ4nEHk7RMantenimientoBases%20de%20datos_ODA_SPARCT4-1.pdf" TargetMode="External"/><Relationship Id="rId6" Type="http://schemas.openxmlformats.org/officeDocument/2006/relationships/hyperlink" Target="https://drive.google.com/drive/folders/1zlUQXv9EeQf4HhPOnUdbYilx7yJyNg1A" TargetMode="External"/><Relationship Id="rId11" Type="http://schemas.openxmlformats.org/officeDocument/2006/relationships/hyperlink" Target="https://drive.google.com/drive/folders/1zlUQXv9EeQf4HhPOnUdbYilx7yJyNg1A" TargetMode="External"/><Relationship Id="rId5" Type="http://schemas.openxmlformats.org/officeDocument/2006/relationships/hyperlink" Target="https://drive.google.com/drive/folders/1ckKs7k-1dWj45Wo3fDHt-Ii62-Ad_3xP" TargetMode="External"/><Relationship Id="rId15" Type="http://schemas.openxmlformats.org/officeDocument/2006/relationships/hyperlink" Target="https://drive.google.com/drive/folders/1zlUQXv9EeQf4HhPOnUdbYilx7yJyNg1A" TargetMode="External"/><Relationship Id="rId10" Type="http://schemas.openxmlformats.org/officeDocument/2006/relationships/hyperlink" Target="https://drive.google.com/drive/folders/1SsASTCcpW3twLRfNIjELU48mveLMev4_" TargetMode="External"/><Relationship Id="rId19" Type="http://schemas.openxmlformats.org/officeDocument/2006/relationships/hyperlink" Target="https://drive.google.com/drive/folders/1zlUQXv9EeQf4HhPOnUdbYilx7yJyNg1A" TargetMode="External"/><Relationship Id="rId4" Type="http://schemas.openxmlformats.org/officeDocument/2006/relationships/hyperlink" Target="https://drive.google.com/drive/folders/1SsASTCcpW3twLRfNIjELU48mveLMev4_" TargetMode="External"/><Relationship Id="rId9" Type="http://schemas.openxmlformats.org/officeDocument/2006/relationships/hyperlink" Target="https://drive.google.com/drive/folders/1zlUQXv9EeQf4HhPOnUdbYilx7yJyNg1A" TargetMode="External"/><Relationship Id="rId14" Type="http://schemas.openxmlformats.org/officeDocument/2006/relationships/hyperlink" Target="https://drive.google.com/drive/folders/1ckKs7k-1dWj45Wo3fDHt-Ii62-Ad_3x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showGridLines="0" workbookViewId="0">
      <selection sqref="A1:B3"/>
    </sheetView>
  </sheetViews>
  <sheetFormatPr baseColWidth="10" defaultColWidth="12.59765625" defaultRowHeight="15" customHeight="1"/>
  <cols>
    <col min="1" max="1" width="6.19921875" customWidth="1"/>
    <col min="2" max="2" width="32" customWidth="1"/>
    <col min="3" max="3" width="118.8984375" customWidth="1"/>
    <col min="4" max="4" width="30.19921875" customWidth="1"/>
    <col min="5" max="5" width="14.69921875" customWidth="1"/>
    <col min="6" max="6" width="16.09765625" customWidth="1"/>
    <col min="7" max="24" width="10.09765625" customWidth="1"/>
  </cols>
  <sheetData>
    <row r="1" spans="1:24" ht="23.25" customHeight="1">
      <c r="A1" s="312"/>
      <c r="B1" s="313"/>
      <c r="C1" s="318" t="s">
        <v>0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8.5" customHeight="1">
      <c r="A2" s="314"/>
      <c r="B2" s="315"/>
      <c r="C2" s="319"/>
      <c r="D2" s="1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>
      <c r="A3" s="316"/>
      <c r="B3" s="317"/>
      <c r="C3" s="320"/>
      <c r="D3" s="1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customHeight="1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55.5" customHeight="1">
      <c r="A5" s="321" t="s">
        <v>4</v>
      </c>
      <c r="B5" s="322"/>
      <c r="C5" s="322"/>
      <c r="D5" s="32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>
      <c r="A6" s="3"/>
      <c r="B6" s="4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52.5" customHeight="1">
      <c r="A7" s="6" t="s">
        <v>5</v>
      </c>
      <c r="B7" s="324" t="s">
        <v>6</v>
      </c>
      <c r="C7" s="311"/>
      <c r="D7" s="6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42.75" customHeight="1">
      <c r="A8" s="325" t="s">
        <v>8</v>
      </c>
      <c r="B8" s="326"/>
      <c r="C8" s="326"/>
      <c r="D8" s="31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42.75" customHeight="1">
      <c r="A9" s="8">
        <v>1</v>
      </c>
      <c r="B9" s="327" t="s">
        <v>9</v>
      </c>
      <c r="C9" s="328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48.75" customHeight="1">
      <c r="A10" s="8">
        <v>2</v>
      </c>
      <c r="B10" s="310" t="s">
        <v>10</v>
      </c>
      <c r="C10" s="311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9.75" customHeight="1">
      <c r="A11" s="8">
        <v>3</v>
      </c>
      <c r="B11" s="310" t="s">
        <v>11</v>
      </c>
      <c r="C11" s="311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39.75" customHeight="1">
      <c r="A12" s="8">
        <v>4</v>
      </c>
      <c r="B12" s="310" t="s">
        <v>12</v>
      </c>
      <c r="C12" s="311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11:C11"/>
    <mergeCell ref="B12:C12"/>
    <mergeCell ref="A1:B3"/>
    <mergeCell ref="C1:C3"/>
    <mergeCell ref="A5:D5"/>
    <mergeCell ref="B7:C7"/>
    <mergeCell ref="A8:D8"/>
    <mergeCell ref="B9:C9"/>
    <mergeCell ref="B10:C10"/>
  </mergeCells>
  <printOptions horizontalCentered="1"/>
  <pageMargins left="0.39370078740157483" right="0.39370078740157483" top="0.39370078740157483" bottom="0.39370078740157483" header="0" footer="0"/>
  <pageSetup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/>
  </sheetViews>
  <sheetFormatPr baseColWidth="10" defaultColWidth="12.59765625" defaultRowHeight="15" customHeight="1"/>
  <cols>
    <col min="1" max="1" width="22.69921875" customWidth="1"/>
    <col min="2" max="2" width="20.69921875" customWidth="1"/>
    <col min="3" max="3" width="50.09765625" customWidth="1"/>
    <col min="4" max="4" width="23.09765625" customWidth="1"/>
    <col min="5" max="5" width="31.19921875" customWidth="1"/>
    <col min="6" max="7" width="31" customWidth="1"/>
    <col min="8" max="8" width="32.59765625" customWidth="1"/>
    <col min="9" max="9" width="23.09765625" customWidth="1"/>
    <col min="10" max="10" width="24.8984375" customWidth="1"/>
    <col min="11" max="11" width="33.09765625" customWidth="1"/>
    <col min="12" max="12" width="30.09765625" customWidth="1"/>
    <col min="13" max="13" width="34.19921875" customWidth="1"/>
    <col min="14" max="15" width="25.19921875" customWidth="1"/>
    <col min="16" max="16" width="21.3984375" customWidth="1"/>
    <col min="17" max="17" width="35.8984375" customWidth="1"/>
    <col min="18" max="26" width="10.09765625" customWidth="1"/>
  </cols>
  <sheetData>
    <row r="1" spans="1:26" ht="23.25" customHeight="1">
      <c r="A1" s="312"/>
      <c r="B1" s="313"/>
      <c r="C1" s="330" t="s">
        <v>13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10" t="s">
        <v>14</v>
      </c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>
      <c r="A2" s="314"/>
      <c r="B2" s="315"/>
      <c r="C2" s="314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0" t="s">
        <v>15</v>
      </c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316"/>
      <c r="B3" s="317"/>
      <c r="C3" s="316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10" t="s">
        <v>16</v>
      </c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6" customHeight="1">
      <c r="A5" s="333" t="s">
        <v>17</v>
      </c>
      <c r="B5" s="334"/>
      <c r="C5" s="335" t="s">
        <v>18</v>
      </c>
      <c r="D5" s="336"/>
      <c r="E5" s="336"/>
      <c r="F5" s="33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  <c r="S6" s="3"/>
      <c r="T6" s="3"/>
      <c r="U6" s="3"/>
      <c r="V6" s="3"/>
      <c r="W6" s="3"/>
      <c r="X6" s="3"/>
      <c r="Y6" s="3"/>
      <c r="Z6" s="3"/>
    </row>
    <row r="7" spans="1:26" ht="36.75" customHeight="1">
      <c r="A7" s="338" t="s">
        <v>19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3"/>
      <c r="M7" s="339" t="s">
        <v>20</v>
      </c>
      <c r="N7" s="322"/>
      <c r="O7" s="322"/>
      <c r="P7" s="322"/>
      <c r="Q7" s="323"/>
      <c r="R7" s="3"/>
      <c r="S7" s="3"/>
      <c r="T7" s="3"/>
      <c r="U7" s="3"/>
      <c r="V7" s="3"/>
      <c r="W7" s="3"/>
      <c r="X7" s="3"/>
      <c r="Y7" s="3"/>
      <c r="Z7" s="3"/>
    </row>
    <row r="8" spans="1:26" ht="75.75" customHeight="1">
      <c r="A8" s="11" t="s">
        <v>21</v>
      </c>
      <c r="B8" s="11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11" t="s">
        <v>31</v>
      </c>
      <c r="L8" s="11" t="s">
        <v>32</v>
      </c>
      <c r="M8" s="12" t="s">
        <v>33</v>
      </c>
      <c r="N8" s="12" t="s">
        <v>34</v>
      </c>
      <c r="O8" s="12" t="s">
        <v>35</v>
      </c>
      <c r="P8" s="12" t="s">
        <v>36</v>
      </c>
      <c r="Q8" s="12" t="s">
        <v>37</v>
      </c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329"/>
      <c r="B9" s="329"/>
      <c r="C9" s="13"/>
      <c r="D9" s="32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 t="s">
        <v>38</v>
      </c>
      <c r="R9" s="16"/>
      <c r="S9" s="16"/>
      <c r="T9" s="16"/>
      <c r="U9" s="16"/>
      <c r="V9" s="16"/>
      <c r="W9" s="16"/>
      <c r="X9" s="16"/>
      <c r="Y9" s="16"/>
      <c r="Z9" s="16"/>
    </row>
    <row r="10" spans="1:26" ht="38.25" customHeight="1">
      <c r="A10" s="319"/>
      <c r="B10" s="319"/>
      <c r="C10" s="13"/>
      <c r="D10" s="31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8.25" customHeight="1">
      <c r="A11" s="319"/>
      <c r="B11" s="319"/>
      <c r="C11" s="13"/>
      <c r="D11" s="31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8.25" customHeight="1">
      <c r="A12" s="319"/>
      <c r="B12" s="319"/>
      <c r="C12" s="13"/>
      <c r="D12" s="3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8.25" customHeight="1">
      <c r="A13" s="319"/>
      <c r="B13" s="320"/>
      <c r="C13" s="13"/>
      <c r="D13" s="3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8.25" customHeight="1">
      <c r="A14" s="319"/>
      <c r="B14" s="329"/>
      <c r="C14" s="13"/>
      <c r="D14" s="32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8.25" customHeight="1">
      <c r="A15" s="319"/>
      <c r="B15" s="319"/>
      <c r="C15" s="13"/>
      <c r="D15" s="319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8.25" customHeight="1">
      <c r="A16" s="319"/>
      <c r="B16" s="319"/>
      <c r="C16" s="13"/>
      <c r="D16" s="31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8.25" customHeight="1">
      <c r="A17" s="319"/>
      <c r="B17" s="319"/>
      <c r="C17" s="13"/>
      <c r="D17" s="31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8.25" customHeight="1">
      <c r="A18" s="319"/>
      <c r="B18" s="319"/>
      <c r="C18" s="13"/>
      <c r="D18" s="31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8.25" customHeight="1">
      <c r="A19" s="319"/>
      <c r="B19" s="319"/>
      <c r="C19" s="13"/>
      <c r="D19" s="31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38.25" customHeight="1">
      <c r="A20" s="319"/>
      <c r="B20" s="319"/>
      <c r="C20" s="13"/>
      <c r="D20" s="31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8.25" customHeight="1">
      <c r="A21" s="319"/>
      <c r="B21" s="320"/>
      <c r="C21" s="13"/>
      <c r="D21" s="32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8.25" customHeight="1">
      <c r="A22" s="319"/>
      <c r="B22" s="329"/>
      <c r="C22" s="13"/>
      <c r="D22" s="3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38.25" customHeight="1">
      <c r="A23" s="319"/>
      <c r="B23" s="319"/>
      <c r="C23" s="13"/>
      <c r="D23" s="31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38.25" customHeight="1">
      <c r="A24" s="319"/>
      <c r="B24" s="319"/>
      <c r="C24" s="13"/>
      <c r="D24" s="31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8.25" customHeight="1">
      <c r="A25" s="319"/>
      <c r="B25" s="319"/>
      <c r="C25" s="13"/>
      <c r="D25" s="319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8.25" customHeight="1">
      <c r="A26" s="319"/>
      <c r="B26" s="319"/>
      <c r="C26" s="13"/>
      <c r="D26" s="319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38.25" customHeight="1">
      <c r="A27" s="319"/>
      <c r="B27" s="319"/>
      <c r="C27" s="17"/>
      <c r="D27" s="31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38.25" customHeight="1">
      <c r="A28" s="319"/>
      <c r="B28" s="320"/>
      <c r="C28" s="13"/>
      <c r="D28" s="3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8.25" customHeight="1">
      <c r="A29" s="319"/>
      <c r="B29" s="329"/>
      <c r="C29" s="13"/>
      <c r="D29" s="32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8.25" customHeight="1">
      <c r="A30" s="319"/>
      <c r="B30" s="319"/>
      <c r="C30" s="13"/>
      <c r="D30" s="319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8.25" customHeight="1">
      <c r="A31" s="319"/>
      <c r="B31" s="319"/>
      <c r="C31" s="13"/>
      <c r="D31" s="31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38.25" customHeight="1">
      <c r="A32" s="319"/>
      <c r="B32" s="319"/>
      <c r="C32" s="13"/>
      <c r="D32" s="31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8.25" customHeight="1">
      <c r="A33" s="319"/>
      <c r="B33" s="319"/>
      <c r="C33" s="13"/>
      <c r="D33" s="31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8.25" customHeight="1">
      <c r="A34" s="319"/>
      <c r="B34" s="319"/>
      <c r="C34" s="17"/>
      <c r="D34" s="3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8.25" customHeight="1">
      <c r="A35" s="319"/>
      <c r="B35" s="320"/>
      <c r="C35" s="13"/>
      <c r="D35" s="3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38.25" customHeight="1">
      <c r="A36" s="319"/>
      <c r="B36" s="329"/>
      <c r="C36" s="13"/>
      <c r="D36" s="32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8.25" customHeight="1">
      <c r="A37" s="319"/>
      <c r="B37" s="319"/>
      <c r="C37" s="13"/>
      <c r="D37" s="31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8.25" customHeight="1">
      <c r="A38" s="319"/>
      <c r="B38" s="319"/>
      <c r="C38" s="13"/>
      <c r="D38" s="319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38.25" customHeight="1">
      <c r="A39" s="319"/>
      <c r="B39" s="319"/>
      <c r="C39" s="13"/>
      <c r="D39" s="319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38.25" customHeight="1">
      <c r="A40" s="319"/>
      <c r="B40" s="319"/>
      <c r="C40" s="13"/>
      <c r="D40" s="31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38.25" customHeight="1">
      <c r="A41" s="319"/>
      <c r="B41" s="319"/>
      <c r="C41" s="17"/>
      <c r="D41" s="3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38.25" customHeight="1">
      <c r="A42" s="319"/>
      <c r="B42" s="320"/>
      <c r="C42" s="13"/>
      <c r="D42" s="3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38.25" customHeight="1">
      <c r="A43" s="319"/>
      <c r="B43" s="329"/>
      <c r="C43" s="13"/>
      <c r="D43" s="329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8.25" customHeight="1">
      <c r="A44" s="319"/>
      <c r="B44" s="319"/>
      <c r="C44" s="13"/>
      <c r="D44" s="319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38.25" customHeight="1">
      <c r="A45" s="319"/>
      <c r="B45" s="319"/>
      <c r="C45" s="13"/>
      <c r="D45" s="319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38.25" customHeight="1">
      <c r="A46" s="319"/>
      <c r="B46" s="319"/>
      <c r="C46" s="13"/>
      <c r="D46" s="319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8.25" customHeight="1">
      <c r="A47" s="319"/>
      <c r="B47" s="319"/>
      <c r="C47" s="13"/>
      <c r="D47" s="31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38.25" customHeight="1">
      <c r="A48" s="319"/>
      <c r="B48" s="319"/>
      <c r="C48" s="17"/>
      <c r="D48" s="31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38.25" customHeight="1">
      <c r="A49" s="320"/>
      <c r="B49" s="320"/>
      <c r="C49" s="13"/>
      <c r="D49" s="32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9:B13"/>
    <mergeCell ref="D9:D13"/>
    <mergeCell ref="B14:B21"/>
    <mergeCell ref="D14:D21"/>
    <mergeCell ref="B22:B28"/>
    <mergeCell ref="D22:D28"/>
    <mergeCell ref="A9:A49"/>
    <mergeCell ref="A1:B3"/>
    <mergeCell ref="C1:P3"/>
    <mergeCell ref="A5:B5"/>
    <mergeCell ref="C5:F5"/>
    <mergeCell ref="A7:L7"/>
    <mergeCell ref="M7:Q7"/>
    <mergeCell ref="B29:B35"/>
    <mergeCell ref="D29:D35"/>
    <mergeCell ref="B36:B42"/>
    <mergeCell ref="D36:D42"/>
    <mergeCell ref="B43:B49"/>
    <mergeCell ref="D43:D49"/>
  </mergeCells>
  <printOptions horizontalCentered="1"/>
  <pageMargins left="0.23622047244094491" right="0.23622047244094491" top="0.39370078740157483" bottom="0.74803149606299213" header="0" footer="0"/>
  <pageSetup fitToHeight="0" orientation="landscape"/>
  <headerFooter>
    <oddFooter>&amp;CPág &amp;P 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000"/>
  <sheetViews>
    <sheetView tabSelected="1" topLeftCell="A64" zoomScale="50" zoomScaleNormal="50" workbookViewId="0">
      <selection activeCell="BL82" sqref="BL82"/>
    </sheetView>
  </sheetViews>
  <sheetFormatPr baseColWidth="10" defaultColWidth="12.59765625" defaultRowHeight="15" customHeight="1"/>
  <cols>
    <col min="1" max="1" width="23" customWidth="1"/>
    <col min="2" max="2" width="17.09765625" customWidth="1"/>
    <col min="3" max="3" width="22.3984375" customWidth="1"/>
    <col min="4" max="4" width="19.09765625" customWidth="1"/>
    <col min="5" max="5" width="16" customWidth="1"/>
    <col min="6" max="6" width="19.59765625" customWidth="1"/>
    <col min="7" max="7" width="18.69921875" customWidth="1"/>
    <col min="8" max="8" width="22" customWidth="1"/>
    <col min="9" max="44" width="3.8984375" customWidth="1"/>
    <col min="45" max="55" width="4.5" customWidth="1"/>
    <col min="56" max="56" width="4.09765625" customWidth="1"/>
    <col min="57" max="57" width="42.69921875" customWidth="1"/>
    <col min="58" max="64" width="41" customWidth="1"/>
    <col min="65" max="65" width="42.59765625" customWidth="1"/>
  </cols>
  <sheetData>
    <row r="1" spans="1:65" ht="122.25" customHeight="1" thickBot="1">
      <c r="A1" s="345"/>
      <c r="B1" s="346"/>
      <c r="C1" s="346"/>
      <c r="D1" s="347" t="s">
        <v>39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9"/>
      <c r="BC1" s="350" t="s">
        <v>40</v>
      </c>
      <c r="BD1" s="348"/>
      <c r="BE1" s="348"/>
      <c r="BF1" s="348"/>
      <c r="BG1" s="348"/>
      <c r="BH1" s="348"/>
      <c r="BI1" s="348"/>
      <c r="BJ1" s="349"/>
      <c r="BK1" s="16"/>
      <c r="BL1" s="16"/>
      <c r="BM1" s="16"/>
    </row>
    <row r="2" spans="1:65" ht="54" customHeight="1">
      <c r="A2" s="351" t="s">
        <v>41</v>
      </c>
      <c r="B2" s="342"/>
      <c r="C2" s="352" t="s">
        <v>42</v>
      </c>
      <c r="D2" s="341"/>
      <c r="E2" s="341"/>
      <c r="F2" s="341"/>
      <c r="G2" s="342"/>
      <c r="H2" s="340"/>
      <c r="I2" s="341"/>
      <c r="J2" s="341"/>
      <c r="K2" s="341"/>
      <c r="L2" s="342"/>
      <c r="M2" s="343" t="s">
        <v>43</v>
      </c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0" t="s">
        <v>44</v>
      </c>
      <c r="AC2" s="341"/>
      <c r="AD2" s="341"/>
      <c r="AE2" s="341"/>
      <c r="AF2" s="341"/>
      <c r="AG2" s="342"/>
      <c r="AH2" s="343" t="s">
        <v>45</v>
      </c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4"/>
      <c r="BK2" s="16"/>
      <c r="BL2" s="16"/>
      <c r="BM2" s="16"/>
    </row>
    <row r="3" spans="1:65" ht="54" customHeight="1">
      <c r="A3" s="353" t="s">
        <v>46</v>
      </c>
      <c r="B3" s="354"/>
      <c r="C3" s="355" t="s">
        <v>47</v>
      </c>
      <c r="D3" s="356"/>
      <c r="E3" s="356"/>
      <c r="F3" s="356"/>
      <c r="G3" s="354"/>
      <c r="H3" s="357"/>
      <c r="I3" s="356"/>
      <c r="J3" s="356"/>
      <c r="K3" s="356"/>
      <c r="L3" s="354"/>
      <c r="M3" s="358" t="s">
        <v>48</v>
      </c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59"/>
      <c r="BK3" s="16"/>
      <c r="BL3" s="16"/>
      <c r="BM3" s="16"/>
    </row>
    <row r="4" spans="1:65" ht="54" customHeight="1" thickBot="1">
      <c r="A4" s="308" t="s">
        <v>49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60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2"/>
      <c r="BK4" s="16"/>
      <c r="BL4" s="16"/>
      <c r="BM4" s="16"/>
    </row>
    <row r="5" spans="1:65" ht="54" customHeight="1">
      <c r="A5" s="363" t="s">
        <v>50</v>
      </c>
      <c r="B5" s="342"/>
      <c r="C5" s="364" t="s">
        <v>51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6"/>
      <c r="BK5" s="16"/>
      <c r="BL5" s="16"/>
      <c r="BM5" s="16"/>
    </row>
    <row r="6" spans="1:65" ht="54" customHeight="1">
      <c r="A6" s="382" t="s">
        <v>52</v>
      </c>
      <c r="B6" s="354"/>
      <c r="C6" s="383" t="s">
        <v>53</v>
      </c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5"/>
      <c r="BK6" s="16"/>
      <c r="BL6" s="16"/>
      <c r="BM6" s="16"/>
    </row>
    <row r="7" spans="1:65" ht="54" customHeight="1">
      <c r="A7" s="382" t="s">
        <v>54</v>
      </c>
      <c r="B7" s="354"/>
      <c r="C7" s="383" t="s">
        <v>55</v>
      </c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5"/>
      <c r="BK7" s="16"/>
      <c r="BL7" s="16"/>
      <c r="BM7" s="16"/>
    </row>
    <row r="8" spans="1:65" ht="54" customHeight="1" thickBot="1">
      <c r="A8" s="386" t="s">
        <v>56</v>
      </c>
      <c r="B8" s="387"/>
      <c r="C8" s="374" t="s">
        <v>57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2"/>
      <c r="BK8" s="16"/>
      <c r="BL8" s="16"/>
      <c r="BM8" s="16"/>
    </row>
    <row r="9" spans="1:65" ht="27" customHeight="1">
      <c r="A9" s="367" t="s">
        <v>58</v>
      </c>
      <c r="B9" s="367" t="s">
        <v>59</v>
      </c>
      <c r="C9" s="367" t="s">
        <v>60</v>
      </c>
      <c r="D9" s="367" t="s">
        <v>61</v>
      </c>
      <c r="E9" s="367" t="s">
        <v>62</v>
      </c>
      <c r="F9" s="367" t="s">
        <v>63</v>
      </c>
      <c r="G9" s="367" t="s">
        <v>64</v>
      </c>
      <c r="H9" s="367" t="s">
        <v>65</v>
      </c>
      <c r="I9" s="375" t="s">
        <v>66</v>
      </c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7"/>
      <c r="AT9" s="375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8" t="s">
        <v>67</v>
      </c>
      <c r="BF9" s="379"/>
      <c r="BG9" s="378" t="s">
        <v>68</v>
      </c>
      <c r="BH9" s="379"/>
      <c r="BI9" s="378" t="s">
        <v>69</v>
      </c>
      <c r="BJ9" s="379"/>
      <c r="BK9" s="380" t="s">
        <v>70</v>
      </c>
      <c r="BL9" s="381"/>
      <c r="BM9" s="388" t="s">
        <v>71</v>
      </c>
    </row>
    <row r="10" spans="1:65" ht="15.6">
      <c r="A10" s="319"/>
      <c r="B10" s="319"/>
      <c r="C10" s="319"/>
      <c r="D10" s="319"/>
      <c r="E10" s="319"/>
      <c r="F10" s="319"/>
      <c r="G10" s="319"/>
      <c r="H10" s="319"/>
      <c r="I10" s="369" t="s">
        <v>72</v>
      </c>
      <c r="J10" s="322"/>
      <c r="K10" s="322"/>
      <c r="L10" s="323"/>
      <c r="M10" s="369" t="s">
        <v>73</v>
      </c>
      <c r="N10" s="322"/>
      <c r="O10" s="322"/>
      <c r="P10" s="323"/>
      <c r="Q10" s="369" t="s">
        <v>74</v>
      </c>
      <c r="R10" s="322"/>
      <c r="S10" s="322"/>
      <c r="T10" s="323"/>
      <c r="U10" s="369" t="s">
        <v>75</v>
      </c>
      <c r="V10" s="322"/>
      <c r="W10" s="322"/>
      <c r="X10" s="323"/>
      <c r="Y10" s="369" t="s">
        <v>76</v>
      </c>
      <c r="Z10" s="322"/>
      <c r="AA10" s="322"/>
      <c r="AB10" s="323"/>
      <c r="AC10" s="369" t="s">
        <v>77</v>
      </c>
      <c r="AD10" s="322"/>
      <c r="AE10" s="322"/>
      <c r="AF10" s="323"/>
      <c r="AG10" s="369" t="s">
        <v>78</v>
      </c>
      <c r="AH10" s="322"/>
      <c r="AI10" s="322"/>
      <c r="AJ10" s="323"/>
      <c r="AK10" s="369" t="s">
        <v>79</v>
      </c>
      <c r="AL10" s="322"/>
      <c r="AM10" s="322"/>
      <c r="AN10" s="323"/>
      <c r="AO10" s="369" t="s">
        <v>80</v>
      </c>
      <c r="AP10" s="322"/>
      <c r="AQ10" s="322"/>
      <c r="AR10" s="323"/>
      <c r="AS10" s="369" t="s">
        <v>81</v>
      </c>
      <c r="AT10" s="322"/>
      <c r="AU10" s="322"/>
      <c r="AV10" s="323"/>
      <c r="AW10" s="369" t="s">
        <v>82</v>
      </c>
      <c r="AX10" s="322"/>
      <c r="AY10" s="322"/>
      <c r="AZ10" s="323"/>
      <c r="BA10" s="369" t="s">
        <v>83</v>
      </c>
      <c r="BB10" s="322"/>
      <c r="BC10" s="322"/>
      <c r="BD10" s="414"/>
      <c r="BE10" s="372" t="s">
        <v>84</v>
      </c>
      <c r="BF10" s="370" t="s">
        <v>85</v>
      </c>
      <c r="BG10" s="372" t="s">
        <v>84</v>
      </c>
      <c r="BH10" s="370" t="s">
        <v>85</v>
      </c>
      <c r="BI10" s="372" t="s">
        <v>84</v>
      </c>
      <c r="BJ10" s="370" t="s">
        <v>85</v>
      </c>
      <c r="BK10" s="372" t="s">
        <v>84</v>
      </c>
      <c r="BL10" s="370" t="s">
        <v>85</v>
      </c>
      <c r="BM10" s="389"/>
    </row>
    <row r="11" spans="1:65" ht="20.25" customHeight="1">
      <c r="A11" s="368"/>
      <c r="B11" s="368"/>
      <c r="C11" s="368"/>
      <c r="D11" s="368"/>
      <c r="E11" s="368"/>
      <c r="F11" s="368"/>
      <c r="G11" s="368"/>
      <c r="H11" s="368"/>
      <c r="I11" s="19" t="s">
        <v>86</v>
      </c>
      <c r="J11" s="20" t="s">
        <v>87</v>
      </c>
      <c r="K11" s="19" t="s">
        <v>88</v>
      </c>
      <c r="L11" s="20" t="s">
        <v>89</v>
      </c>
      <c r="M11" s="19" t="s">
        <v>86</v>
      </c>
      <c r="N11" s="20" t="s">
        <v>87</v>
      </c>
      <c r="O11" s="19" t="s">
        <v>88</v>
      </c>
      <c r="P11" s="20" t="s">
        <v>89</v>
      </c>
      <c r="Q11" s="19" t="s">
        <v>86</v>
      </c>
      <c r="R11" s="20" t="s">
        <v>87</v>
      </c>
      <c r="S11" s="19" t="s">
        <v>88</v>
      </c>
      <c r="T11" s="20" t="s">
        <v>89</v>
      </c>
      <c r="U11" s="19" t="s">
        <v>86</v>
      </c>
      <c r="V11" s="20" t="s">
        <v>87</v>
      </c>
      <c r="W11" s="19" t="s">
        <v>88</v>
      </c>
      <c r="X11" s="20" t="s">
        <v>89</v>
      </c>
      <c r="Y11" s="19" t="s">
        <v>86</v>
      </c>
      <c r="Z11" s="20" t="s">
        <v>87</v>
      </c>
      <c r="AA11" s="19" t="s">
        <v>88</v>
      </c>
      <c r="AB11" s="20" t="s">
        <v>89</v>
      </c>
      <c r="AC11" s="19" t="s">
        <v>86</v>
      </c>
      <c r="AD11" s="20" t="s">
        <v>87</v>
      </c>
      <c r="AE11" s="19" t="s">
        <v>88</v>
      </c>
      <c r="AF11" s="20" t="s">
        <v>89</v>
      </c>
      <c r="AG11" s="19" t="s">
        <v>86</v>
      </c>
      <c r="AH11" s="20" t="s">
        <v>87</v>
      </c>
      <c r="AI11" s="19" t="s">
        <v>88</v>
      </c>
      <c r="AJ11" s="20" t="s">
        <v>89</v>
      </c>
      <c r="AK11" s="19" t="s">
        <v>86</v>
      </c>
      <c r="AL11" s="20" t="s">
        <v>87</v>
      </c>
      <c r="AM11" s="19" t="s">
        <v>88</v>
      </c>
      <c r="AN11" s="20" t="s">
        <v>89</v>
      </c>
      <c r="AO11" s="19" t="s">
        <v>86</v>
      </c>
      <c r="AP11" s="20" t="s">
        <v>87</v>
      </c>
      <c r="AQ11" s="19" t="s">
        <v>88</v>
      </c>
      <c r="AR11" s="20" t="s">
        <v>89</v>
      </c>
      <c r="AS11" s="19" t="s">
        <v>86</v>
      </c>
      <c r="AT11" s="20" t="s">
        <v>87</v>
      </c>
      <c r="AU11" s="19" t="s">
        <v>88</v>
      </c>
      <c r="AV11" s="20" t="s">
        <v>89</v>
      </c>
      <c r="AW11" s="19" t="s">
        <v>86</v>
      </c>
      <c r="AX11" s="20" t="s">
        <v>87</v>
      </c>
      <c r="AY11" s="19" t="s">
        <v>88</v>
      </c>
      <c r="AZ11" s="20" t="s">
        <v>89</v>
      </c>
      <c r="BA11" s="19" t="s">
        <v>86</v>
      </c>
      <c r="BB11" s="20" t="s">
        <v>87</v>
      </c>
      <c r="BC11" s="19" t="s">
        <v>88</v>
      </c>
      <c r="BD11" s="21" t="s">
        <v>89</v>
      </c>
      <c r="BE11" s="373"/>
      <c r="BF11" s="371"/>
      <c r="BG11" s="373"/>
      <c r="BH11" s="371"/>
      <c r="BI11" s="373"/>
      <c r="BJ11" s="371"/>
      <c r="BK11" s="373"/>
      <c r="BL11" s="371"/>
      <c r="BM11" s="390"/>
    </row>
    <row r="12" spans="1:65" ht="27.6">
      <c r="A12" s="395" t="s">
        <v>90</v>
      </c>
      <c r="B12" s="22">
        <v>1</v>
      </c>
      <c r="C12" s="23" t="s">
        <v>91</v>
      </c>
      <c r="D12" s="24">
        <v>1</v>
      </c>
      <c r="E12" s="24" t="s">
        <v>92</v>
      </c>
      <c r="F12" s="25">
        <v>44109</v>
      </c>
      <c r="G12" s="26">
        <v>44473</v>
      </c>
      <c r="H12" s="27" t="s">
        <v>93</v>
      </c>
      <c r="I12" s="28"/>
      <c r="J12" s="29"/>
      <c r="K12" s="30"/>
      <c r="L12" s="31"/>
      <c r="M12" s="32"/>
      <c r="N12" s="30"/>
      <c r="O12" s="29"/>
      <c r="P12" s="33"/>
      <c r="Q12" s="34"/>
      <c r="R12" s="29"/>
      <c r="S12" s="35"/>
      <c r="T12" s="36"/>
      <c r="U12" s="37"/>
      <c r="V12" s="38"/>
      <c r="W12" s="38"/>
      <c r="X12" s="39"/>
      <c r="Y12" s="37"/>
      <c r="Z12" s="35"/>
      <c r="AA12" s="35"/>
      <c r="AB12" s="36"/>
      <c r="AC12" s="34"/>
      <c r="AD12" s="35"/>
      <c r="AE12" s="35"/>
      <c r="AF12" s="36"/>
      <c r="AG12" s="34"/>
      <c r="AH12" s="35"/>
      <c r="AI12" s="30"/>
      <c r="AJ12" s="31"/>
      <c r="AK12" s="32"/>
      <c r="AL12" s="30"/>
      <c r="AM12" s="29"/>
      <c r="AN12" s="33"/>
      <c r="AO12" s="40"/>
      <c r="AP12" s="29"/>
      <c r="AQ12" s="29"/>
      <c r="AR12" s="33"/>
      <c r="AS12" s="28"/>
      <c r="AT12" s="29"/>
      <c r="AU12" s="29"/>
      <c r="AV12" s="33"/>
      <c r="AW12" s="28"/>
      <c r="AX12" s="29"/>
      <c r="AY12" s="29"/>
      <c r="AZ12" s="33"/>
      <c r="BA12" s="28"/>
      <c r="BB12" s="29"/>
      <c r="BC12" s="29"/>
      <c r="BD12" s="41"/>
      <c r="BE12" s="42"/>
      <c r="BF12" s="43"/>
      <c r="BG12" s="44" t="s">
        <v>94</v>
      </c>
      <c r="BH12" s="45" t="s">
        <v>95</v>
      </c>
      <c r="BI12" s="42"/>
      <c r="BJ12" s="43"/>
      <c r="BK12" s="42"/>
      <c r="BL12" s="43"/>
      <c r="BM12" s="46"/>
    </row>
    <row r="13" spans="1:65" ht="27.6">
      <c r="A13" s="396"/>
      <c r="B13" s="47">
        <v>2</v>
      </c>
      <c r="C13" s="48" t="s">
        <v>96</v>
      </c>
      <c r="D13" s="49">
        <v>1</v>
      </c>
      <c r="E13" s="49" t="s">
        <v>92</v>
      </c>
      <c r="F13" s="50">
        <v>44109</v>
      </c>
      <c r="G13" s="51">
        <v>44473</v>
      </c>
      <c r="H13" s="52" t="s">
        <v>93</v>
      </c>
      <c r="I13" s="53"/>
      <c r="J13" s="54"/>
      <c r="K13" s="55"/>
      <c r="L13" s="56"/>
      <c r="M13" s="57"/>
      <c r="N13" s="55"/>
      <c r="O13" s="54"/>
      <c r="P13" s="58"/>
      <c r="Q13" s="53"/>
      <c r="R13" s="54"/>
      <c r="S13" s="59"/>
      <c r="T13" s="60"/>
      <c r="U13" s="61"/>
      <c r="V13" s="62"/>
      <c r="W13" s="62"/>
      <c r="X13" s="63"/>
      <c r="Y13" s="61"/>
      <c r="Z13" s="59"/>
      <c r="AA13" s="59"/>
      <c r="AB13" s="60"/>
      <c r="AC13" s="64"/>
      <c r="AD13" s="59"/>
      <c r="AE13" s="59"/>
      <c r="AF13" s="60"/>
      <c r="AG13" s="64"/>
      <c r="AH13" s="59"/>
      <c r="AI13" s="55"/>
      <c r="AJ13" s="56"/>
      <c r="AK13" s="57"/>
      <c r="AL13" s="55"/>
      <c r="AM13" s="54"/>
      <c r="AN13" s="58"/>
      <c r="AO13" s="65"/>
      <c r="AP13" s="54"/>
      <c r="AQ13" s="54"/>
      <c r="AR13" s="58"/>
      <c r="AS13" s="53"/>
      <c r="AT13" s="54"/>
      <c r="AU13" s="54"/>
      <c r="AV13" s="58"/>
      <c r="AW13" s="53"/>
      <c r="AX13" s="54"/>
      <c r="AY13" s="54"/>
      <c r="AZ13" s="58"/>
      <c r="BA13" s="53"/>
      <c r="BB13" s="54"/>
      <c r="BC13" s="54"/>
      <c r="BD13" s="66"/>
      <c r="BE13" s="44"/>
      <c r="BF13" s="67"/>
      <c r="BG13" s="44" t="s">
        <v>97</v>
      </c>
      <c r="BH13" s="45" t="s">
        <v>95</v>
      </c>
      <c r="BI13" s="44"/>
      <c r="BJ13" s="67"/>
      <c r="BK13" s="44"/>
      <c r="BL13" s="67"/>
      <c r="BM13" s="68"/>
    </row>
    <row r="14" spans="1:65" ht="13.8">
      <c r="A14" s="396"/>
      <c r="B14" s="47">
        <v>3</v>
      </c>
      <c r="C14" s="48" t="s">
        <v>98</v>
      </c>
      <c r="D14" s="49">
        <v>1</v>
      </c>
      <c r="E14" s="49" t="s">
        <v>92</v>
      </c>
      <c r="F14" s="50">
        <v>44109</v>
      </c>
      <c r="G14" s="51">
        <v>44473</v>
      </c>
      <c r="H14" s="52" t="s">
        <v>93</v>
      </c>
      <c r="I14" s="53"/>
      <c r="J14" s="54"/>
      <c r="K14" s="55"/>
      <c r="L14" s="56"/>
      <c r="M14" s="57"/>
      <c r="N14" s="55"/>
      <c r="O14" s="54"/>
      <c r="P14" s="58"/>
      <c r="Q14" s="53"/>
      <c r="R14" s="54"/>
      <c r="S14" s="59"/>
      <c r="T14" s="60"/>
      <c r="U14" s="61"/>
      <c r="V14" s="62"/>
      <c r="W14" s="62"/>
      <c r="X14" s="63"/>
      <c r="Y14" s="61"/>
      <c r="Z14" s="59"/>
      <c r="AA14" s="59"/>
      <c r="AB14" s="60"/>
      <c r="AC14" s="64"/>
      <c r="AD14" s="59"/>
      <c r="AE14" s="59"/>
      <c r="AF14" s="60"/>
      <c r="AG14" s="64"/>
      <c r="AH14" s="59"/>
      <c r="AI14" s="55"/>
      <c r="AJ14" s="56"/>
      <c r="AK14" s="57"/>
      <c r="AL14" s="55"/>
      <c r="AM14" s="54"/>
      <c r="AN14" s="58"/>
      <c r="AO14" s="65"/>
      <c r="AP14" s="54"/>
      <c r="AQ14" s="54"/>
      <c r="AR14" s="58"/>
      <c r="AS14" s="53"/>
      <c r="AT14" s="54"/>
      <c r="AU14" s="54"/>
      <c r="AV14" s="58"/>
      <c r="AW14" s="53"/>
      <c r="AX14" s="54"/>
      <c r="AY14" s="54"/>
      <c r="AZ14" s="58"/>
      <c r="BA14" s="53"/>
      <c r="BB14" s="54"/>
      <c r="BC14" s="54"/>
      <c r="BD14" s="66"/>
      <c r="BE14" s="44"/>
      <c r="BF14" s="67"/>
      <c r="BG14" s="44" t="s">
        <v>99</v>
      </c>
      <c r="BH14" s="69"/>
      <c r="BI14" s="44"/>
      <c r="BJ14" s="67"/>
      <c r="BK14" s="44"/>
      <c r="BL14" s="67"/>
      <c r="BM14" s="68"/>
    </row>
    <row r="15" spans="1:65" ht="26.4">
      <c r="A15" s="396"/>
      <c r="B15" s="47">
        <v>4</v>
      </c>
      <c r="C15" s="48" t="s">
        <v>100</v>
      </c>
      <c r="D15" s="49">
        <v>1</v>
      </c>
      <c r="E15" s="49" t="s">
        <v>92</v>
      </c>
      <c r="F15" s="50">
        <v>44109</v>
      </c>
      <c r="G15" s="51">
        <v>44473</v>
      </c>
      <c r="H15" s="52" t="s">
        <v>93</v>
      </c>
      <c r="I15" s="53"/>
      <c r="J15" s="54"/>
      <c r="K15" s="62"/>
      <c r="L15" s="63"/>
      <c r="M15" s="61"/>
      <c r="N15" s="62"/>
      <c r="O15" s="54"/>
      <c r="P15" s="58"/>
      <c r="Q15" s="53"/>
      <c r="R15" s="54"/>
      <c r="S15" s="59"/>
      <c r="T15" s="60"/>
      <c r="U15" s="61"/>
      <c r="V15" s="62"/>
      <c r="W15" s="62"/>
      <c r="X15" s="63"/>
      <c r="Y15" s="61"/>
      <c r="Z15" s="59"/>
      <c r="AA15" s="59"/>
      <c r="AB15" s="60"/>
      <c r="AC15" s="64"/>
      <c r="AD15" s="59"/>
      <c r="AE15" s="59"/>
      <c r="AF15" s="60"/>
      <c r="AG15" s="64"/>
      <c r="AH15" s="59"/>
      <c r="AI15" s="62"/>
      <c r="AJ15" s="63"/>
      <c r="AK15" s="61"/>
      <c r="AL15" s="62"/>
      <c r="AM15" s="54"/>
      <c r="AN15" s="58"/>
      <c r="AO15" s="65"/>
      <c r="AP15" s="54"/>
      <c r="AQ15" s="54"/>
      <c r="AR15" s="58"/>
      <c r="AS15" s="53"/>
      <c r="AT15" s="54"/>
      <c r="AU15" s="54"/>
      <c r="AV15" s="58"/>
      <c r="AW15" s="53"/>
      <c r="AX15" s="54"/>
      <c r="AY15" s="54"/>
      <c r="AZ15" s="58"/>
      <c r="BA15" s="53"/>
      <c r="BB15" s="54"/>
      <c r="BC15" s="54"/>
      <c r="BD15" s="66"/>
      <c r="BE15" s="415" t="s">
        <v>101</v>
      </c>
      <c r="BF15" s="416" t="s">
        <v>102</v>
      </c>
      <c r="BG15" s="415" t="s">
        <v>103</v>
      </c>
      <c r="BH15" s="416" t="s">
        <v>95</v>
      </c>
      <c r="BI15" s="415" t="s">
        <v>104</v>
      </c>
      <c r="BJ15" s="416" t="s">
        <v>105</v>
      </c>
      <c r="BK15" s="44"/>
      <c r="BL15" s="67"/>
      <c r="BM15" s="68"/>
    </row>
    <row r="16" spans="1:65" ht="54" customHeight="1">
      <c r="A16" s="396"/>
      <c r="B16" s="47">
        <v>5</v>
      </c>
      <c r="C16" s="48" t="s">
        <v>106</v>
      </c>
      <c r="D16" s="49">
        <v>1</v>
      </c>
      <c r="E16" s="49" t="s">
        <v>92</v>
      </c>
      <c r="F16" s="50">
        <v>44109</v>
      </c>
      <c r="G16" s="51">
        <v>44473</v>
      </c>
      <c r="H16" s="52" t="s">
        <v>93</v>
      </c>
      <c r="I16" s="53"/>
      <c r="J16" s="54"/>
      <c r="K16" s="62"/>
      <c r="L16" s="63"/>
      <c r="M16" s="61"/>
      <c r="N16" s="62"/>
      <c r="O16" s="54"/>
      <c r="P16" s="58"/>
      <c r="Q16" s="53"/>
      <c r="R16" s="54"/>
      <c r="S16" s="59"/>
      <c r="T16" s="60"/>
      <c r="U16" s="61"/>
      <c r="V16" s="62"/>
      <c r="W16" s="62"/>
      <c r="X16" s="63"/>
      <c r="Y16" s="61"/>
      <c r="Z16" s="59"/>
      <c r="AA16" s="59"/>
      <c r="AB16" s="60"/>
      <c r="AC16" s="64"/>
      <c r="AD16" s="59"/>
      <c r="AE16" s="59"/>
      <c r="AF16" s="60"/>
      <c r="AG16" s="64"/>
      <c r="AH16" s="59"/>
      <c r="AI16" s="62"/>
      <c r="AJ16" s="63"/>
      <c r="AK16" s="61"/>
      <c r="AL16" s="62"/>
      <c r="AM16" s="54"/>
      <c r="AN16" s="58"/>
      <c r="AO16" s="65"/>
      <c r="AP16" s="54"/>
      <c r="AQ16" s="54"/>
      <c r="AR16" s="58"/>
      <c r="AS16" s="53"/>
      <c r="AT16" s="54"/>
      <c r="AU16" s="54"/>
      <c r="AV16" s="58"/>
      <c r="AW16" s="53"/>
      <c r="AX16" s="54"/>
      <c r="AY16" s="54"/>
      <c r="AZ16" s="58"/>
      <c r="BA16" s="53"/>
      <c r="BB16" s="54"/>
      <c r="BC16" s="54"/>
      <c r="BD16" s="66"/>
      <c r="BE16" s="403"/>
      <c r="BF16" s="394"/>
      <c r="BG16" s="403"/>
      <c r="BH16" s="394"/>
      <c r="BI16" s="403"/>
      <c r="BJ16" s="394"/>
      <c r="BK16" s="44"/>
      <c r="BL16" s="67"/>
      <c r="BM16" s="68"/>
    </row>
    <row r="17" spans="1:65" ht="13.8">
      <c r="A17" s="396"/>
      <c r="B17" s="47">
        <v>6</v>
      </c>
      <c r="C17" s="48" t="s">
        <v>107</v>
      </c>
      <c r="D17" s="49">
        <v>1</v>
      </c>
      <c r="E17" s="49" t="s">
        <v>92</v>
      </c>
      <c r="F17" s="50">
        <v>44109</v>
      </c>
      <c r="G17" s="51">
        <v>44473</v>
      </c>
      <c r="H17" s="52" t="s">
        <v>93</v>
      </c>
      <c r="I17" s="53"/>
      <c r="J17" s="54"/>
      <c r="K17" s="62"/>
      <c r="L17" s="63"/>
      <c r="M17" s="61"/>
      <c r="N17" s="62"/>
      <c r="O17" s="54"/>
      <c r="P17" s="58"/>
      <c r="Q17" s="53"/>
      <c r="R17" s="54"/>
      <c r="S17" s="59"/>
      <c r="T17" s="60"/>
      <c r="U17" s="61"/>
      <c r="V17" s="62"/>
      <c r="W17" s="62"/>
      <c r="X17" s="63"/>
      <c r="Y17" s="61"/>
      <c r="Z17" s="59"/>
      <c r="AA17" s="59"/>
      <c r="AB17" s="60"/>
      <c r="AC17" s="64"/>
      <c r="AD17" s="59"/>
      <c r="AE17" s="59"/>
      <c r="AF17" s="60"/>
      <c r="AG17" s="64"/>
      <c r="AH17" s="59"/>
      <c r="AI17" s="62"/>
      <c r="AJ17" s="63"/>
      <c r="AK17" s="61"/>
      <c r="AL17" s="62"/>
      <c r="AM17" s="70"/>
      <c r="AN17" s="71"/>
      <c r="AO17" s="72"/>
      <c r="AP17" s="70"/>
      <c r="AQ17" s="70"/>
      <c r="AR17" s="71"/>
      <c r="AS17" s="73"/>
      <c r="AT17" s="70"/>
      <c r="AU17" s="70"/>
      <c r="AV17" s="71"/>
      <c r="AW17" s="73"/>
      <c r="AX17" s="70"/>
      <c r="AY17" s="70"/>
      <c r="AZ17" s="71"/>
      <c r="BA17" s="73"/>
      <c r="BB17" s="70"/>
      <c r="BC17" s="70"/>
      <c r="BD17" s="66"/>
      <c r="BE17" s="415" t="s">
        <v>108</v>
      </c>
      <c r="BF17" s="416" t="s">
        <v>102</v>
      </c>
      <c r="BG17" s="415" t="s">
        <v>109</v>
      </c>
      <c r="BH17" s="416" t="s">
        <v>95</v>
      </c>
      <c r="BI17" s="415" t="s">
        <v>110</v>
      </c>
      <c r="BJ17" s="416" t="s">
        <v>105</v>
      </c>
      <c r="BK17" s="44"/>
      <c r="BL17" s="67"/>
      <c r="BM17" s="68"/>
    </row>
    <row r="18" spans="1:65" ht="26.4">
      <c r="A18" s="396"/>
      <c r="B18" s="47">
        <v>7</v>
      </c>
      <c r="C18" s="48" t="s">
        <v>111</v>
      </c>
      <c r="D18" s="49">
        <v>1</v>
      </c>
      <c r="E18" s="49" t="s">
        <v>92</v>
      </c>
      <c r="F18" s="50">
        <v>44109</v>
      </c>
      <c r="G18" s="51">
        <v>44473</v>
      </c>
      <c r="H18" s="52" t="s">
        <v>93</v>
      </c>
      <c r="I18" s="53"/>
      <c r="J18" s="54"/>
      <c r="K18" s="62"/>
      <c r="L18" s="63"/>
      <c r="M18" s="61"/>
      <c r="N18" s="62"/>
      <c r="O18" s="54"/>
      <c r="P18" s="58"/>
      <c r="Q18" s="53"/>
      <c r="R18" s="54"/>
      <c r="S18" s="59"/>
      <c r="T18" s="60"/>
      <c r="U18" s="61"/>
      <c r="V18" s="62"/>
      <c r="W18" s="62"/>
      <c r="X18" s="63"/>
      <c r="Y18" s="61"/>
      <c r="Z18" s="59"/>
      <c r="AA18" s="59"/>
      <c r="AB18" s="60"/>
      <c r="AC18" s="64"/>
      <c r="AD18" s="59"/>
      <c r="AE18" s="59"/>
      <c r="AF18" s="60"/>
      <c r="AG18" s="64"/>
      <c r="AH18" s="74"/>
      <c r="AI18" s="62"/>
      <c r="AJ18" s="63"/>
      <c r="AK18" s="61"/>
      <c r="AL18" s="62"/>
      <c r="AM18" s="70"/>
      <c r="AN18" s="71"/>
      <c r="AO18" s="72"/>
      <c r="AP18" s="70"/>
      <c r="AQ18" s="70"/>
      <c r="AR18" s="71"/>
      <c r="AS18" s="73"/>
      <c r="AT18" s="70"/>
      <c r="AU18" s="70"/>
      <c r="AV18" s="71"/>
      <c r="AW18" s="73"/>
      <c r="AX18" s="70"/>
      <c r="AY18" s="70"/>
      <c r="AZ18" s="71"/>
      <c r="BA18" s="73"/>
      <c r="BB18" s="70"/>
      <c r="BC18" s="70"/>
      <c r="BD18" s="66"/>
      <c r="BE18" s="402"/>
      <c r="BF18" s="393"/>
      <c r="BG18" s="402"/>
      <c r="BH18" s="393"/>
      <c r="BI18" s="402"/>
      <c r="BJ18" s="393"/>
      <c r="BK18" s="44"/>
      <c r="BL18" s="67"/>
      <c r="BM18" s="68"/>
    </row>
    <row r="19" spans="1:65" ht="26.4">
      <c r="A19" s="396"/>
      <c r="B19" s="47">
        <v>8</v>
      </c>
      <c r="C19" s="48" t="s">
        <v>111</v>
      </c>
      <c r="D19" s="49">
        <v>1</v>
      </c>
      <c r="E19" s="49" t="s">
        <v>92</v>
      </c>
      <c r="F19" s="50">
        <v>44109</v>
      </c>
      <c r="G19" s="51">
        <v>44473</v>
      </c>
      <c r="H19" s="52" t="s">
        <v>93</v>
      </c>
      <c r="I19" s="53"/>
      <c r="J19" s="54"/>
      <c r="K19" s="62"/>
      <c r="L19" s="63"/>
      <c r="M19" s="61"/>
      <c r="N19" s="62"/>
      <c r="O19" s="54"/>
      <c r="P19" s="58"/>
      <c r="Q19" s="53"/>
      <c r="R19" s="54"/>
      <c r="S19" s="59"/>
      <c r="T19" s="60"/>
      <c r="U19" s="61"/>
      <c r="V19" s="62"/>
      <c r="W19" s="62"/>
      <c r="X19" s="63"/>
      <c r="Y19" s="61"/>
      <c r="Z19" s="59"/>
      <c r="AA19" s="59"/>
      <c r="AB19" s="60"/>
      <c r="AC19" s="64"/>
      <c r="AD19" s="59"/>
      <c r="AE19" s="59"/>
      <c r="AF19" s="60"/>
      <c r="AG19" s="64"/>
      <c r="AH19" s="74"/>
      <c r="AI19" s="62"/>
      <c r="AJ19" s="63"/>
      <c r="AK19" s="61"/>
      <c r="AL19" s="62"/>
      <c r="AM19" s="70"/>
      <c r="AN19" s="71"/>
      <c r="AO19" s="72"/>
      <c r="AP19" s="70"/>
      <c r="AQ19" s="70"/>
      <c r="AR19" s="71"/>
      <c r="AS19" s="73"/>
      <c r="AT19" s="70"/>
      <c r="AU19" s="70"/>
      <c r="AV19" s="71"/>
      <c r="AW19" s="73"/>
      <c r="AX19" s="70"/>
      <c r="AY19" s="70"/>
      <c r="AZ19" s="71"/>
      <c r="BA19" s="73"/>
      <c r="BB19" s="70"/>
      <c r="BC19" s="70"/>
      <c r="BD19" s="66"/>
      <c r="BE19" s="402"/>
      <c r="BF19" s="393"/>
      <c r="BG19" s="402"/>
      <c r="BH19" s="393"/>
      <c r="BI19" s="402"/>
      <c r="BJ19" s="393"/>
      <c r="BK19" s="75"/>
      <c r="BL19" s="67"/>
      <c r="BM19" s="68"/>
    </row>
    <row r="20" spans="1:65" ht="26.4">
      <c r="A20" s="396"/>
      <c r="B20" s="47">
        <v>9</v>
      </c>
      <c r="C20" s="48" t="s">
        <v>111</v>
      </c>
      <c r="D20" s="49">
        <v>1</v>
      </c>
      <c r="E20" s="49" t="s">
        <v>92</v>
      </c>
      <c r="F20" s="50">
        <v>44109</v>
      </c>
      <c r="G20" s="51">
        <v>44473</v>
      </c>
      <c r="H20" s="52" t="s">
        <v>93</v>
      </c>
      <c r="I20" s="53"/>
      <c r="J20" s="54"/>
      <c r="K20" s="62"/>
      <c r="L20" s="63"/>
      <c r="M20" s="61"/>
      <c r="N20" s="62"/>
      <c r="O20" s="54"/>
      <c r="P20" s="58"/>
      <c r="Q20" s="53"/>
      <c r="R20" s="54"/>
      <c r="S20" s="59"/>
      <c r="T20" s="60"/>
      <c r="U20" s="61"/>
      <c r="V20" s="62"/>
      <c r="W20" s="62"/>
      <c r="X20" s="63"/>
      <c r="Y20" s="61"/>
      <c r="Z20" s="59"/>
      <c r="AA20" s="59"/>
      <c r="AB20" s="60"/>
      <c r="AC20" s="64"/>
      <c r="AD20" s="59"/>
      <c r="AE20" s="59"/>
      <c r="AF20" s="60"/>
      <c r="AG20" s="64"/>
      <c r="AH20" s="74"/>
      <c r="AI20" s="62"/>
      <c r="AJ20" s="63"/>
      <c r="AK20" s="61"/>
      <c r="AL20" s="62"/>
      <c r="AM20" s="70"/>
      <c r="AN20" s="71"/>
      <c r="AO20" s="72"/>
      <c r="AP20" s="70"/>
      <c r="AQ20" s="70"/>
      <c r="AR20" s="71"/>
      <c r="AS20" s="73"/>
      <c r="AT20" s="70"/>
      <c r="AU20" s="70"/>
      <c r="AV20" s="71"/>
      <c r="AW20" s="73"/>
      <c r="AX20" s="70"/>
      <c r="AY20" s="70"/>
      <c r="AZ20" s="71"/>
      <c r="BA20" s="73"/>
      <c r="BB20" s="70"/>
      <c r="BC20" s="70"/>
      <c r="BD20" s="66"/>
      <c r="BE20" s="402"/>
      <c r="BF20" s="393"/>
      <c r="BG20" s="402"/>
      <c r="BH20" s="393"/>
      <c r="BI20" s="402"/>
      <c r="BJ20" s="393"/>
      <c r="BK20" s="75"/>
      <c r="BL20" s="67"/>
      <c r="BM20" s="68"/>
    </row>
    <row r="21" spans="1:65" ht="26.4">
      <c r="A21" s="396"/>
      <c r="B21" s="47">
        <v>10</v>
      </c>
      <c r="C21" s="48" t="s">
        <v>111</v>
      </c>
      <c r="D21" s="49">
        <v>1</v>
      </c>
      <c r="E21" s="49" t="s">
        <v>92</v>
      </c>
      <c r="F21" s="50">
        <v>44109</v>
      </c>
      <c r="G21" s="51">
        <v>44473</v>
      </c>
      <c r="H21" s="52" t="s">
        <v>93</v>
      </c>
      <c r="I21" s="53"/>
      <c r="J21" s="54"/>
      <c r="K21" s="62"/>
      <c r="L21" s="63"/>
      <c r="M21" s="61"/>
      <c r="N21" s="62"/>
      <c r="O21" s="70"/>
      <c r="P21" s="71"/>
      <c r="Q21" s="73"/>
      <c r="R21" s="54"/>
      <c r="S21" s="59"/>
      <c r="T21" s="60"/>
      <c r="U21" s="61"/>
      <c r="V21" s="62"/>
      <c r="W21" s="62"/>
      <c r="X21" s="63"/>
      <c r="Y21" s="61"/>
      <c r="Z21" s="59"/>
      <c r="AA21" s="59"/>
      <c r="AB21" s="60"/>
      <c r="AC21" s="64"/>
      <c r="AD21" s="59"/>
      <c r="AE21" s="59"/>
      <c r="AF21" s="60"/>
      <c r="AG21" s="64"/>
      <c r="AH21" s="74"/>
      <c r="AI21" s="62"/>
      <c r="AJ21" s="63"/>
      <c r="AK21" s="61"/>
      <c r="AL21" s="62"/>
      <c r="AM21" s="70"/>
      <c r="AN21" s="71"/>
      <c r="AO21" s="72"/>
      <c r="AP21" s="70"/>
      <c r="AQ21" s="70"/>
      <c r="AR21" s="71"/>
      <c r="AS21" s="73"/>
      <c r="AT21" s="70"/>
      <c r="AU21" s="70"/>
      <c r="AV21" s="71"/>
      <c r="AW21" s="73"/>
      <c r="AX21" s="70"/>
      <c r="AY21" s="70"/>
      <c r="AZ21" s="71"/>
      <c r="BA21" s="73"/>
      <c r="BB21" s="70"/>
      <c r="BC21" s="70"/>
      <c r="BD21" s="66"/>
      <c r="BE21" s="402"/>
      <c r="BF21" s="393"/>
      <c r="BG21" s="402"/>
      <c r="BH21" s="393"/>
      <c r="BI21" s="402"/>
      <c r="BJ21" s="393"/>
      <c r="BK21" s="75"/>
      <c r="BL21" s="67"/>
      <c r="BM21" s="68"/>
    </row>
    <row r="22" spans="1:65" ht="26.4">
      <c r="A22" s="396"/>
      <c r="B22" s="47">
        <v>11</v>
      </c>
      <c r="C22" s="48" t="s">
        <v>111</v>
      </c>
      <c r="D22" s="49">
        <v>1</v>
      </c>
      <c r="E22" s="49" t="s">
        <v>92</v>
      </c>
      <c r="F22" s="50">
        <v>44109</v>
      </c>
      <c r="G22" s="51">
        <v>44473</v>
      </c>
      <c r="H22" s="52" t="s">
        <v>93</v>
      </c>
      <c r="I22" s="53"/>
      <c r="J22" s="54"/>
      <c r="K22" s="62"/>
      <c r="L22" s="63"/>
      <c r="M22" s="61"/>
      <c r="N22" s="62"/>
      <c r="O22" s="70"/>
      <c r="P22" s="71"/>
      <c r="Q22" s="73"/>
      <c r="R22" s="54"/>
      <c r="S22" s="59"/>
      <c r="T22" s="60"/>
      <c r="U22" s="61"/>
      <c r="V22" s="62"/>
      <c r="W22" s="62"/>
      <c r="X22" s="63"/>
      <c r="Y22" s="61"/>
      <c r="Z22" s="59"/>
      <c r="AA22" s="59"/>
      <c r="AB22" s="60"/>
      <c r="AC22" s="64"/>
      <c r="AD22" s="59"/>
      <c r="AE22" s="59"/>
      <c r="AF22" s="60"/>
      <c r="AG22" s="64"/>
      <c r="AH22" s="74"/>
      <c r="AI22" s="62"/>
      <c r="AJ22" s="63"/>
      <c r="AK22" s="61"/>
      <c r="AL22" s="62"/>
      <c r="AM22" s="70"/>
      <c r="AN22" s="71"/>
      <c r="AO22" s="72"/>
      <c r="AP22" s="70"/>
      <c r="AQ22" s="70"/>
      <c r="AR22" s="71"/>
      <c r="AS22" s="73"/>
      <c r="AT22" s="70"/>
      <c r="AU22" s="70"/>
      <c r="AV22" s="71"/>
      <c r="AW22" s="73"/>
      <c r="AX22" s="70"/>
      <c r="AY22" s="70"/>
      <c r="AZ22" s="71"/>
      <c r="BA22" s="73"/>
      <c r="BB22" s="70"/>
      <c r="BC22" s="70"/>
      <c r="BD22" s="66"/>
      <c r="BE22" s="402"/>
      <c r="BF22" s="393"/>
      <c r="BG22" s="402"/>
      <c r="BH22" s="393"/>
      <c r="BI22" s="402"/>
      <c r="BJ22" s="393"/>
      <c r="BK22" s="75"/>
      <c r="BL22" s="67"/>
      <c r="BM22" s="68"/>
    </row>
    <row r="23" spans="1:65" ht="26.4">
      <c r="A23" s="396"/>
      <c r="B23" s="47">
        <v>12</v>
      </c>
      <c r="C23" s="48" t="s">
        <v>111</v>
      </c>
      <c r="D23" s="49">
        <v>1</v>
      </c>
      <c r="E23" s="49" t="s">
        <v>92</v>
      </c>
      <c r="F23" s="50">
        <v>44109</v>
      </c>
      <c r="G23" s="51">
        <v>44473</v>
      </c>
      <c r="H23" s="52" t="s">
        <v>93</v>
      </c>
      <c r="I23" s="53"/>
      <c r="J23" s="54"/>
      <c r="K23" s="62"/>
      <c r="L23" s="63"/>
      <c r="M23" s="61"/>
      <c r="N23" s="62"/>
      <c r="O23" s="70"/>
      <c r="P23" s="71"/>
      <c r="Q23" s="73"/>
      <c r="R23" s="54"/>
      <c r="S23" s="59"/>
      <c r="T23" s="60"/>
      <c r="U23" s="61"/>
      <c r="V23" s="62"/>
      <c r="W23" s="62"/>
      <c r="X23" s="63"/>
      <c r="Y23" s="61"/>
      <c r="Z23" s="59"/>
      <c r="AA23" s="59"/>
      <c r="AB23" s="60"/>
      <c r="AC23" s="64"/>
      <c r="AD23" s="59"/>
      <c r="AE23" s="59"/>
      <c r="AF23" s="60"/>
      <c r="AG23" s="64"/>
      <c r="AH23" s="74"/>
      <c r="AI23" s="62"/>
      <c r="AJ23" s="63"/>
      <c r="AK23" s="61"/>
      <c r="AL23" s="62"/>
      <c r="AM23" s="70"/>
      <c r="AN23" s="71"/>
      <c r="AO23" s="72"/>
      <c r="AP23" s="70"/>
      <c r="AQ23" s="70"/>
      <c r="AR23" s="71"/>
      <c r="AS23" s="73"/>
      <c r="AT23" s="70"/>
      <c r="AU23" s="70"/>
      <c r="AV23" s="71"/>
      <c r="AW23" s="73"/>
      <c r="AX23" s="70"/>
      <c r="AY23" s="70"/>
      <c r="AZ23" s="71"/>
      <c r="BA23" s="73"/>
      <c r="BB23" s="70"/>
      <c r="BC23" s="70"/>
      <c r="BD23" s="66"/>
      <c r="BE23" s="402"/>
      <c r="BF23" s="393"/>
      <c r="BG23" s="402"/>
      <c r="BH23" s="393"/>
      <c r="BI23" s="402"/>
      <c r="BJ23" s="393"/>
      <c r="BK23" s="75"/>
      <c r="BL23" s="67"/>
      <c r="BM23" s="68"/>
    </row>
    <row r="24" spans="1:65" ht="26.4">
      <c r="A24" s="397"/>
      <c r="B24" s="76">
        <v>13</v>
      </c>
      <c r="C24" s="77" t="s">
        <v>111</v>
      </c>
      <c r="D24" s="78">
        <v>1</v>
      </c>
      <c r="E24" s="78" t="s">
        <v>92</v>
      </c>
      <c r="F24" s="79">
        <v>44109</v>
      </c>
      <c r="G24" s="80">
        <v>44473</v>
      </c>
      <c r="H24" s="81" t="s">
        <v>93</v>
      </c>
      <c r="I24" s="82"/>
      <c r="J24" s="83"/>
      <c r="K24" s="84"/>
      <c r="L24" s="85"/>
      <c r="M24" s="86"/>
      <c r="N24" s="84"/>
      <c r="O24" s="87"/>
      <c r="P24" s="88"/>
      <c r="Q24" s="89"/>
      <c r="R24" s="83"/>
      <c r="S24" s="90"/>
      <c r="T24" s="91"/>
      <c r="U24" s="86"/>
      <c r="V24" s="84"/>
      <c r="W24" s="84"/>
      <c r="X24" s="85"/>
      <c r="Y24" s="92"/>
      <c r="Z24" s="93"/>
      <c r="AA24" s="93"/>
      <c r="AB24" s="94"/>
      <c r="AC24" s="95"/>
      <c r="AD24" s="93"/>
      <c r="AE24" s="93"/>
      <c r="AF24" s="94"/>
      <c r="AG24" s="95"/>
      <c r="AH24" s="96"/>
      <c r="AI24" s="97"/>
      <c r="AJ24" s="98"/>
      <c r="AK24" s="86"/>
      <c r="AL24" s="84"/>
      <c r="AM24" s="87"/>
      <c r="AN24" s="88"/>
      <c r="AO24" s="99"/>
      <c r="AP24" s="87"/>
      <c r="AQ24" s="87"/>
      <c r="AR24" s="88"/>
      <c r="AS24" s="89"/>
      <c r="AT24" s="87"/>
      <c r="AU24" s="87"/>
      <c r="AV24" s="88"/>
      <c r="AW24" s="89"/>
      <c r="AX24" s="87"/>
      <c r="AY24" s="87"/>
      <c r="AZ24" s="88"/>
      <c r="BA24" s="89"/>
      <c r="BB24" s="87"/>
      <c r="BC24" s="87"/>
      <c r="BD24" s="100"/>
      <c r="BE24" s="413"/>
      <c r="BF24" s="417"/>
      <c r="BG24" s="413"/>
      <c r="BH24" s="394"/>
      <c r="BI24" s="413"/>
      <c r="BJ24" s="394"/>
      <c r="BK24" s="101"/>
      <c r="BL24" s="102"/>
      <c r="BM24" s="103"/>
    </row>
    <row r="25" spans="1:65" ht="39" customHeight="1">
      <c r="A25" s="395" t="s">
        <v>112</v>
      </c>
      <c r="B25" s="22">
        <v>14</v>
      </c>
      <c r="C25" s="23" t="s">
        <v>113</v>
      </c>
      <c r="D25" s="24">
        <v>1</v>
      </c>
      <c r="E25" s="24" t="s">
        <v>114</v>
      </c>
      <c r="F25" s="25">
        <v>43997</v>
      </c>
      <c r="G25" s="26">
        <v>44361</v>
      </c>
      <c r="H25" s="27" t="s">
        <v>115</v>
      </c>
      <c r="I25" s="104"/>
      <c r="J25" s="105"/>
      <c r="K25" s="106"/>
      <c r="L25" s="107"/>
      <c r="M25" s="108"/>
      <c r="N25" s="106"/>
      <c r="O25" s="106"/>
      <c r="P25" s="107"/>
      <c r="Q25" s="108"/>
      <c r="R25" s="105"/>
      <c r="S25" s="109"/>
      <c r="T25" s="110"/>
      <c r="U25" s="111"/>
      <c r="V25" s="109"/>
      <c r="W25" s="109"/>
      <c r="X25" s="112"/>
      <c r="Y25" s="34"/>
      <c r="Z25" s="35"/>
      <c r="AA25" s="35"/>
      <c r="AB25" s="36"/>
      <c r="AC25" s="37"/>
      <c r="AD25" s="38"/>
      <c r="AE25" s="35"/>
      <c r="AF25" s="113"/>
      <c r="AG25" s="34"/>
      <c r="AH25" s="114"/>
      <c r="AI25" s="115"/>
      <c r="AJ25" s="116"/>
      <c r="AK25" s="117"/>
      <c r="AL25" s="106"/>
      <c r="AM25" s="106"/>
      <c r="AN25" s="107"/>
      <c r="AO25" s="118"/>
      <c r="AP25" s="115"/>
      <c r="AQ25" s="115"/>
      <c r="AR25" s="116"/>
      <c r="AS25" s="118"/>
      <c r="AT25" s="115"/>
      <c r="AU25" s="115"/>
      <c r="AV25" s="116"/>
      <c r="AW25" s="118"/>
      <c r="AX25" s="115"/>
      <c r="AY25" s="115"/>
      <c r="AZ25" s="116"/>
      <c r="BA25" s="118"/>
      <c r="BB25" s="115"/>
      <c r="BC25" s="115"/>
      <c r="BD25" s="41"/>
      <c r="BE25" s="119"/>
      <c r="BF25" s="43"/>
      <c r="BG25" s="119" t="s">
        <v>116</v>
      </c>
      <c r="BH25" s="43" t="s">
        <v>117</v>
      </c>
      <c r="BI25" s="119"/>
      <c r="BJ25" s="43"/>
      <c r="BK25" s="119"/>
      <c r="BL25" s="43"/>
      <c r="BM25" s="46"/>
    </row>
    <row r="26" spans="1:65" ht="41.4">
      <c r="A26" s="396"/>
      <c r="B26" s="47">
        <v>15</v>
      </c>
      <c r="C26" s="48" t="s">
        <v>118</v>
      </c>
      <c r="D26" s="49">
        <v>2</v>
      </c>
      <c r="E26" s="120" t="s">
        <v>119</v>
      </c>
      <c r="F26" s="50">
        <v>44180</v>
      </c>
      <c r="G26" s="51">
        <v>44544</v>
      </c>
      <c r="H26" s="52" t="s">
        <v>120</v>
      </c>
      <c r="I26" s="53"/>
      <c r="J26" s="54"/>
      <c r="K26" s="70"/>
      <c r="L26" s="71"/>
      <c r="M26" s="73"/>
      <c r="N26" s="70"/>
      <c r="O26" s="70"/>
      <c r="P26" s="71"/>
      <c r="Q26" s="73"/>
      <c r="R26" s="54"/>
      <c r="S26" s="59"/>
      <c r="T26" s="60"/>
      <c r="U26" s="64"/>
      <c r="V26" s="59"/>
      <c r="W26" s="74"/>
      <c r="X26" s="121"/>
      <c r="Y26" s="64"/>
      <c r="Z26" s="74"/>
      <c r="AA26" s="74"/>
      <c r="AB26" s="63"/>
      <c r="AC26" s="61"/>
      <c r="AD26" s="62"/>
      <c r="AE26" s="59"/>
      <c r="AF26" s="122"/>
      <c r="AG26" s="64"/>
      <c r="AH26" s="74"/>
      <c r="AI26" s="70"/>
      <c r="AJ26" s="71"/>
      <c r="AK26" s="72"/>
      <c r="AL26" s="70"/>
      <c r="AM26" s="70"/>
      <c r="AN26" s="71"/>
      <c r="AO26" s="73"/>
      <c r="AP26" s="70"/>
      <c r="AQ26" s="70"/>
      <c r="AR26" s="71"/>
      <c r="AS26" s="73"/>
      <c r="AT26" s="70"/>
      <c r="AU26" s="70"/>
      <c r="AV26" s="71"/>
      <c r="AW26" s="73"/>
      <c r="AX26" s="70"/>
      <c r="AY26" s="123"/>
      <c r="AZ26" s="123"/>
      <c r="BA26" s="124"/>
      <c r="BB26" s="70"/>
      <c r="BC26" s="70"/>
      <c r="BD26" s="66"/>
      <c r="BE26" s="75"/>
      <c r="BF26" s="125"/>
      <c r="BG26" s="75" t="s">
        <v>121</v>
      </c>
      <c r="BH26" s="126" t="s">
        <v>122</v>
      </c>
      <c r="BI26" s="75"/>
      <c r="BJ26" s="127"/>
      <c r="BK26" s="75" t="s">
        <v>286</v>
      </c>
      <c r="BL26" s="126" t="s">
        <v>173</v>
      </c>
      <c r="BM26" s="128"/>
    </row>
    <row r="27" spans="1:65" ht="41.4">
      <c r="A27" s="397"/>
      <c r="B27" s="129">
        <v>16</v>
      </c>
      <c r="C27" s="130" t="s">
        <v>123</v>
      </c>
      <c r="D27" s="131">
        <v>33</v>
      </c>
      <c r="E27" s="132" t="s">
        <v>119</v>
      </c>
      <c r="F27" s="133">
        <v>44180</v>
      </c>
      <c r="G27" s="134">
        <v>44544</v>
      </c>
      <c r="H27" s="81" t="s">
        <v>120</v>
      </c>
      <c r="I27" s="82"/>
      <c r="J27" s="83"/>
      <c r="K27" s="87"/>
      <c r="L27" s="88"/>
      <c r="M27" s="89"/>
      <c r="N27" s="87"/>
      <c r="O27" s="87"/>
      <c r="P27" s="88"/>
      <c r="Q27" s="89"/>
      <c r="R27" s="83"/>
      <c r="S27" s="90"/>
      <c r="T27" s="91"/>
      <c r="U27" s="135"/>
      <c r="V27" s="90"/>
      <c r="W27" s="136"/>
      <c r="X27" s="137"/>
      <c r="Y27" s="135"/>
      <c r="Z27" s="136"/>
      <c r="AA27" s="136"/>
      <c r="AB27" s="85"/>
      <c r="AC27" s="86"/>
      <c r="AD27" s="84"/>
      <c r="AE27" s="90"/>
      <c r="AF27" s="138"/>
      <c r="AG27" s="135"/>
      <c r="AH27" s="136"/>
      <c r="AI27" s="87"/>
      <c r="AJ27" s="88"/>
      <c r="AK27" s="139"/>
      <c r="AL27" s="140"/>
      <c r="AM27" s="140"/>
      <c r="AN27" s="141"/>
      <c r="AO27" s="89"/>
      <c r="AP27" s="87"/>
      <c r="AQ27" s="87"/>
      <c r="AR27" s="88"/>
      <c r="AS27" s="89"/>
      <c r="AT27" s="87"/>
      <c r="AU27" s="87"/>
      <c r="AV27" s="88"/>
      <c r="AW27" s="89"/>
      <c r="AX27" s="87"/>
      <c r="AY27" s="142"/>
      <c r="AZ27" s="142"/>
      <c r="BA27" s="143"/>
      <c r="BB27" s="87"/>
      <c r="BC27" s="87"/>
      <c r="BD27" s="100"/>
      <c r="BE27" s="101"/>
      <c r="BF27" s="144"/>
      <c r="BG27" s="75" t="s">
        <v>286</v>
      </c>
      <c r="BH27" s="145" t="s">
        <v>287</v>
      </c>
      <c r="BI27" s="101"/>
      <c r="BJ27" s="146"/>
      <c r="BK27" s="75" t="s">
        <v>286</v>
      </c>
      <c r="BL27" s="126" t="s">
        <v>173</v>
      </c>
      <c r="BM27" s="147"/>
    </row>
    <row r="28" spans="1:65" ht="61.5" customHeight="1">
      <c r="A28" s="395" t="s">
        <v>124</v>
      </c>
      <c r="B28" s="22">
        <v>17</v>
      </c>
      <c r="C28" s="23" t="s">
        <v>125</v>
      </c>
      <c r="D28" s="24">
        <v>1</v>
      </c>
      <c r="E28" s="24" t="s">
        <v>126</v>
      </c>
      <c r="F28" s="25">
        <v>43989</v>
      </c>
      <c r="G28" s="26">
        <v>44353</v>
      </c>
      <c r="H28" s="148" t="s">
        <v>127</v>
      </c>
      <c r="I28" s="28"/>
      <c r="J28" s="29"/>
      <c r="K28" s="115"/>
      <c r="L28" s="116"/>
      <c r="M28" s="118"/>
      <c r="N28" s="115"/>
      <c r="O28" s="115"/>
      <c r="P28" s="116"/>
      <c r="Q28" s="118"/>
      <c r="R28" s="29"/>
      <c r="S28" s="35"/>
      <c r="T28" s="36"/>
      <c r="U28" s="34"/>
      <c r="V28" s="35"/>
      <c r="W28" s="114"/>
      <c r="X28" s="39"/>
      <c r="Y28" s="149"/>
      <c r="Z28" s="150"/>
      <c r="AA28" s="109"/>
      <c r="AB28" s="110"/>
      <c r="AC28" s="111"/>
      <c r="AD28" s="109"/>
      <c r="AE28" s="109"/>
      <c r="AF28" s="112"/>
      <c r="AG28" s="34"/>
      <c r="AH28" s="114"/>
      <c r="AI28" s="115"/>
      <c r="AJ28" s="116"/>
      <c r="AK28" s="151"/>
      <c r="AL28" s="115"/>
      <c r="AM28" s="115"/>
      <c r="AN28" s="116"/>
      <c r="AO28" s="151"/>
      <c r="AP28" s="115"/>
      <c r="AQ28" s="115"/>
      <c r="AR28" s="116"/>
      <c r="AS28" s="118"/>
      <c r="AT28" s="115"/>
      <c r="AU28" s="115"/>
      <c r="AV28" s="116"/>
      <c r="AW28" s="118"/>
      <c r="AX28" s="115"/>
      <c r="AY28" s="115"/>
      <c r="AZ28" s="116"/>
      <c r="BA28" s="118"/>
      <c r="BB28" s="115"/>
      <c r="BC28" s="115"/>
      <c r="BD28" s="41"/>
      <c r="BE28" s="119"/>
      <c r="BF28" s="152"/>
      <c r="BG28" s="119" t="s">
        <v>288</v>
      </c>
      <c r="BH28" s="152" t="s">
        <v>128</v>
      </c>
      <c r="BI28" s="119"/>
      <c r="BJ28" s="152"/>
      <c r="BK28" s="119"/>
      <c r="BL28" s="152"/>
      <c r="BM28" s="153"/>
    </row>
    <row r="29" spans="1:65" ht="39.6">
      <c r="A29" s="396"/>
      <c r="B29" s="73">
        <v>18</v>
      </c>
      <c r="C29" s="154" t="s">
        <v>129</v>
      </c>
      <c r="D29" s="155">
        <v>1</v>
      </c>
      <c r="E29" s="155" t="s">
        <v>130</v>
      </c>
      <c r="F29" s="156">
        <v>44193</v>
      </c>
      <c r="G29" s="157">
        <v>44557</v>
      </c>
      <c r="H29" s="158" t="s">
        <v>131</v>
      </c>
      <c r="I29" s="53"/>
      <c r="J29" s="54"/>
      <c r="K29" s="70"/>
      <c r="L29" s="71"/>
      <c r="M29" s="73"/>
      <c r="N29" s="70"/>
      <c r="O29" s="159"/>
      <c r="P29" s="71"/>
      <c r="Q29" s="73"/>
      <c r="R29" s="54"/>
      <c r="S29" s="59"/>
      <c r="T29" s="60"/>
      <c r="U29" s="64"/>
      <c r="V29" s="59"/>
      <c r="W29" s="74"/>
      <c r="X29" s="160"/>
      <c r="Y29" s="161"/>
      <c r="Z29" s="74"/>
      <c r="AA29" s="59"/>
      <c r="AB29" s="60"/>
      <c r="AC29" s="64"/>
      <c r="AD29" s="59"/>
      <c r="AE29" s="59"/>
      <c r="AF29" s="122"/>
      <c r="AG29" s="64"/>
      <c r="AH29" s="74"/>
      <c r="AI29" s="70"/>
      <c r="AJ29" s="71"/>
      <c r="AK29" s="72"/>
      <c r="AL29" s="70"/>
      <c r="AM29" s="70"/>
      <c r="AN29" s="71"/>
      <c r="AO29" s="72"/>
      <c r="AP29" s="70"/>
      <c r="AQ29" s="70"/>
      <c r="AR29" s="71"/>
      <c r="AS29" s="73"/>
      <c r="AT29" s="70"/>
      <c r="AU29" s="70"/>
      <c r="AV29" s="71"/>
      <c r="AW29" s="73"/>
      <c r="AX29" s="70"/>
      <c r="AY29" s="70"/>
      <c r="AZ29" s="71"/>
      <c r="BA29" s="73"/>
      <c r="BB29" s="70"/>
      <c r="BC29" s="70"/>
      <c r="BD29" s="66"/>
      <c r="BE29" s="75"/>
      <c r="BF29" s="67"/>
      <c r="BG29" s="75"/>
      <c r="BH29" s="67"/>
      <c r="BI29" s="75"/>
      <c r="BJ29" s="67"/>
      <c r="BK29" s="75"/>
      <c r="BL29" s="67"/>
      <c r="BM29" s="68"/>
    </row>
    <row r="30" spans="1:65" ht="105.6">
      <c r="A30" s="396"/>
      <c r="B30" s="47">
        <v>19</v>
      </c>
      <c r="C30" s="48" t="s">
        <v>132</v>
      </c>
      <c r="D30" s="49">
        <v>2</v>
      </c>
      <c r="E30" s="49" t="s">
        <v>133</v>
      </c>
      <c r="F30" s="50">
        <v>44189</v>
      </c>
      <c r="G30" s="162" t="s">
        <v>134</v>
      </c>
      <c r="H30" s="52"/>
      <c r="I30" s="53"/>
      <c r="J30" s="159"/>
      <c r="K30" s="163"/>
      <c r="L30" s="71"/>
      <c r="M30" s="73"/>
      <c r="N30" s="70"/>
      <c r="O30" s="70"/>
      <c r="P30" s="71"/>
      <c r="Q30" s="164"/>
      <c r="R30" s="54"/>
      <c r="S30" s="59"/>
      <c r="T30" s="60"/>
      <c r="U30" s="64"/>
      <c r="V30" s="59"/>
      <c r="W30" s="59"/>
      <c r="X30" s="60"/>
      <c r="Y30" s="64"/>
      <c r="Z30" s="59"/>
      <c r="AA30" s="59"/>
      <c r="AB30" s="60"/>
      <c r="AC30" s="64"/>
      <c r="AD30" s="59"/>
      <c r="AE30" s="62"/>
      <c r="AF30" s="165"/>
      <c r="AG30" s="64"/>
      <c r="AH30" s="59"/>
      <c r="AI30" s="54"/>
      <c r="AJ30" s="58"/>
      <c r="AK30" s="65"/>
      <c r="AL30" s="54"/>
      <c r="AM30" s="54"/>
      <c r="AN30" s="71"/>
      <c r="AO30" s="72"/>
      <c r="AP30" s="70"/>
      <c r="AQ30" s="70"/>
      <c r="AR30" s="71"/>
      <c r="AS30" s="73"/>
      <c r="AT30" s="70"/>
      <c r="AU30" s="70"/>
      <c r="AV30" s="71"/>
      <c r="AW30" s="73"/>
      <c r="AX30" s="70"/>
      <c r="AY30" s="70"/>
      <c r="AZ30" s="71"/>
      <c r="BA30" s="61"/>
      <c r="BB30" s="70"/>
      <c r="BC30" s="70"/>
      <c r="BD30" s="66"/>
      <c r="BE30" s="75" t="s">
        <v>135</v>
      </c>
      <c r="BF30" s="67" t="s">
        <v>102</v>
      </c>
      <c r="BG30" s="75" t="s">
        <v>135</v>
      </c>
      <c r="BH30" s="67" t="s">
        <v>136</v>
      </c>
      <c r="BI30" s="75"/>
      <c r="BJ30" s="67"/>
      <c r="BK30" s="166" t="s">
        <v>137</v>
      </c>
      <c r="BL30" s="67" t="s">
        <v>138</v>
      </c>
      <c r="BM30" s="68" t="s">
        <v>139</v>
      </c>
    </row>
    <row r="31" spans="1:65" ht="27.6">
      <c r="A31" s="396"/>
      <c r="B31" s="47">
        <v>20</v>
      </c>
      <c r="C31" s="48" t="s">
        <v>140</v>
      </c>
      <c r="D31" s="49">
        <v>1</v>
      </c>
      <c r="E31" s="49" t="s">
        <v>133</v>
      </c>
      <c r="F31" s="50">
        <v>44189</v>
      </c>
      <c r="G31" s="162" t="s">
        <v>134</v>
      </c>
      <c r="H31" s="52"/>
      <c r="I31" s="53"/>
      <c r="J31" s="54"/>
      <c r="K31" s="163"/>
      <c r="L31" s="71"/>
      <c r="M31" s="73"/>
      <c r="N31" s="70"/>
      <c r="O31" s="70"/>
      <c r="P31" s="71"/>
      <c r="Q31" s="164"/>
      <c r="R31" s="54"/>
      <c r="S31" s="59"/>
      <c r="T31" s="60"/>
      <c r="U31" s="64"/>
      <c r="V31" s="59"/>
      <c r="W31" s="59"/>
      <c r="X31" s="60"/>
      <c r="Y31" s="64"/>
      <c r="Z31" s="59"/>
      <c r="AA31" s="59"/>
      <c r="AB31" s="60"/>
      <c r="AC31" s="64"/>
      <c r="AD31" s="59"/>
      <c r="AE31" s="62"/>
      <c r="AF31" s="165"/>
      <c r="AG31" s="64"/>
      <c r="AH31" s="59"/>
      <c r="AI31" s="54"/>
      <c r="AJ31" s="58"/>
      <c r="AK31" s="65"/>
      <c r="AL31" s="54"/>
      <c r="AM31" s="54"/>
      <c r="AN31" s="71"/>
      <c r="AO31" s="72"/>
      <c r="AP31" s="70"/>
      <c r="AQ31" s="70"/>
      <c r="AR31" s="71"/>
      <c r="AS31" s="73"/>
      <c r="AT31" s="70"/>
      <c r="AU31" s="70"/>
      <c r="AV31" s="71"/>
      <c r="AW31" s="73"/>
      <c r="AX31" s="70"/>
      <c r="AY31" s="70"/>
      <c r="AZ31" s="71"/>
      <c r="BA31" s="61"/>
      <c r="BB31" s="70"/>
      <c r="BC31" s="70"/>
      <c r="BD31" s="66"/>
      <c r="BE31" s="75" t="s">
        <v>135</v>
      </c>
      <c r="BF31" s="75" t="s">
        <v>102</v>
      </c>
      <c r="BG31" s="75" t="s">
        <v>135</v>
      </c>
      <c r="BH31" s="67" t="s">
        <v>136</v>
      </c>
      <c r="BI31" s="75"/>
      <c r="BJ31" s="67"/>
      <c r="BK31" s="75" t="s">
        <v>289</v>
      </c>
      <c r="BL31" s="67" t="s">
        <v>138</v>
      </c>
      <c r="BM31" s="68"/>
    </row>
    <row r="32" spans="1:65" ht="39.6">
      <c r="A32" s="396"/>
      <c r="B32" s="47">
        <v>21</v>
      </c>
      <c r="C32" s="48" t="s">
        <v>141</v>
      </c>
      <c r="D32" s="49">
        <v>1</v>
      </c>
      <c r="E32" s="49" t="s">
        <v>133</v>
      </c>
      <c r="F32" s="50">
        <v>44189</v>
      </c>
      <c r="G32" s="162" t="s">
        <v>134</v>
      </c>
      <c r="H32" s="52"/>
      <c r="I32" s="53"/>
      <c r="J32" s="54"/>
      <c r="K32" s="163"/>
      <c r="L32" s="71"/>
      <c r="M32" s="73"/>
      <c r="N32" s="70"/>
      <c r="O32" s="70"/>
      <c r="P32" s="71"/>
      <c r="Q32" s="164"/>
      <c r="R32" s="54"/>
      <c r="S32" s="59"/>
      <c r="T32" s="60"/>
      <c r="U32" s="64"/>
      <c r="V32" s="59"/>
      <c r="W32" s="59"/>
      <c r="X32" s="60"/>
      <c r="Y32" s="64"/>
      <c r="Z32" s="59"/>
      <c r="AA32" s="59"/>
      <c r="AB32" s="60"/>
      <c r="AC32" s="64"/>
      <c r="AD32" s="59"/>
      <c r="AE32" s="62"/>
      <c r="AF32" s="165"/>
      <c r="AG32" s="64"/>
      <c r="AH32" s="59"/>
      <c r="AI32" s="54"/>
      <c r="AJ32" s="58"/>
      <c r="AK32" s="65"/>
      <c r="AL32" s="54"/>
      <c r="AM32" s="54"/>
      <c r="AN32" s="71"/>
      <c r="AO32" s="72"/>
      <c r="AP32" s="70"/>
      <c r="AQ32" s="70"/>
      <c r="AR32" s="71"/>
      <c r="AS32" s="73"/>
      <c r="AT32" s="70"/>
      <c r="AU32" s="70"/>
      <c r="AV32" s="71"/>
      <c r="AW32" s="73"/>
      <c r="AX32" s="70"/>
      <c r="AY32" s="70"/>
      <c r="AZ32" s="71"/>
      <c r="BA32" s="61"/>
      <c r="BB32" s="70"/>
      <c r="BC32" s="70"/>
      <c r="BD32" s="66"/>
      <c r="BE32" s="75" t="s">
        <v>135</v>
      </c>
      <c r="BF32" s="75" t="s">
        <v>102</v>
      </c>
      <c r="BG32" s="75" t="s">
        <v>135</v>
      </c>
      <c r="BH32" s="67" t="s">
        <v>136</v>
      </c>
      <c r="BI32" s="75"/>
      <c r="BJ32" s="67"/>
      <c r="BK32" s="75" t="s">
        <v>289</v>
      </c>
      <c r="BL32" s="67" t="s">
        <v>138</v>
      </c>
      <c r="BM32" s="68"/>
    </row>
    <row r="33" spans="1:65" ht="41.4">
      <c r="A33" s="396"/>
      <c r="B33" s="47">
        <v>22</v>
      </c>
      <c r="C33" s="48" t="s">
        <v>142</v>
      </c>
      <c r="D33" s="49">
        <v>1</v>
      </c>
      <c r="E33" s="49" t="s">
        <v>143</v>
      </c>
      <c r="F33" s="50">
        <v>44120</v>
      </c>
      <c r="G33" s="51">
        <v>44484</v>
      </c>
      <c r="H33" s="52" t="s">
        <v>144</v>
      </c>
      <c r="I33" s="53"/>
      <c r="J33" s="54"/>
      <c r="K33" s="70"/>
      <c r="L33" s="71"/>
      <c r="M33" s="73"/>
      <c r="N33" s="70"/>
      <c r="O33" s="70"/>
      <c r="P33" s="71"/>
      <c r="Q33" s="73"/>
      <c r="R33" s="54"/>
      <c r="S33" s="59"/>
      <c r="T33" s="60"/>
      <c r="U33" s="64"/>
      <c r="V33" s="59"/>
      <c r="W33" s="59"/>
      <c r="X33" s="60"/>
      <c r="Y33" s="64"/>
      <c r="Z33" s="59"/>
      <c r="AA33" s="59"/>
      <c r="AB33" s="60"/>
      <c r="AC33" s="64"/>
      <c r="AD33" s="59"/>
      <c r="AE33" s="62"/>
      <c r="AF33" s="165"/>
      <c r="AG33" s="64"/>
      <c r="AH33" s="59"/>
      <c r="AI33" s="54"/>
      <c r="AJ33" s="58"/>
      <c r="AK33" s="65"/>
      <c r="AL33" s="54"/>
      <c r="AM33" s="54"/>
      <c r="AN33" s="71"/>
      <c r="AO33" s="72"/>
      <c r="AP33" s="70"/>
      <c r="AQ33" s="70"/>
      <c r="AR33" s="71"/>
      <c r="AS33" s="73"/>
      <c r="AT33" s="70"/>
      <c r="AU33" s="70"/>
      <c r="AV33" s="71"/>
      <c r="AW33" s="73"/>
      <c r="AX33" s="70"/>
      <c r="AY33" s="70"/>
      <c r="AZ33" s="71"/>
      <c r="BA33" s="73"/>
      <c r="BB33" s="70"/>
      <c r="BC33" s="70"/>
      <c r="BD33" s="66"/>
      <c r="BE33" s="75"/>
      <c r="BF33" s="67"/>
      <c r="BG33" s="75" t="s">
        <v>145</v>
      </c>
      <c r="BH33" s="67" t="s">
        <v>146</v>
      </c>
      <c r="BI33" s="75"/>
      <c r="BJ33" s="67"/>
      <c r="BK33" s="75"/>
      <c r="BL33" s="67"/>
      <c r="BM33" s="68"/>
    </row>
    <row r="34" spans="1:65" ht="41.4">
      <c r="A34" s="396"/>
      <c r="B34" s="47">
        <v>23</v>
      </c>
      <c r="C34" s="48" t="s">
        <v>147</v>
      </c>
      <c r="D34" s="49">
        <v>1</v>
      </c>
      <c r="E34" s="49" t="s">
        <v>143</v>
      </c>
      <c r="F34" s="50">
        <v>44120</v>
      </c>
      <c r="G34" s="51">
        <v>44484</v>
      </c>
      <c r="H34" s="52" t="s">
        <v>131</v>
      </c>
      <c r="I34" s="53"/>
      <c r="J34" s="54"/>
      <c r="K34" s="70"/>
      <c r="L34" s="71"/>
      <c r="M34" s="73"/>
      <c r="N34" s="70"/>
      <c r="O34" s="70"/>
      <c r="P34" s="71"/>
      <c r="Q34" s="73"/>
      <c r="R34" s="54"/>
      <c r="S34" s="59"/>
      <c r="T34" s="60"/>
      <c r="U34" s="64"/>
      <c r="V34" s="59"/>
      <c r="W34" s="59"/>
      <c r="X34" s="60"/>
      <c r="Y34" s="64"/>
      <c r="Z34" s="59"/>
      <c r="AA34" s="59"/>
      <c r="AB34" s="63"/>
      <c r="AC34" s="61"/>
      <c r="AD34" s="62"/>
      <c r="AE34" s="59"/>
      <c r="AF34" s="122"/>
      <c r="AG34" s="64"/>
      <c r="AH34" s="59"/>
      <c r="AI34" s="54"/>
      <c r="AJ34" s="58"/>
      <c r="AK34" s="65"/>
      <c r="AL34" s="159"/>
      <c r="AM34" s="54"/>
      <c r="AN34" s="71"/>
      <c r="AO34" s="72"/>
      <c r="AP34" s="70"/>
      <c r="AQ34" s="62"/>
      <c r="AR34" s="62"/>
      <c r="AS34" s="61"/>
      <c r="AT34" s="70"/>
      <c r="AU34" s="70"/>
      <c r="AV34" s="71"/>
      <c r="AW34" s="73"/>
      <c r="AX34" s="70"/>
      <c r="AY34" s="70"/>
      <c r="AZ34" s="71"/>
      <c r="BA34" s="73"/>
      <c r="BB34" s="70"/>
      <c r="BC34" s="70"/>
      <c r="BD34" s="66"/>
      <c r="BE34" s="75"/>
      <c r="BF34" s="67"/>
      <c r="BG34" s="75" t="s">
        <v>145</v>
      </c>
      <c r="BH34" s="67" t="s">
        <v>146</v>
      </c>
      <c r="BI34" s="75"/>
      <c r="BJ34" s="67"/>
      <c r="BK34" s="75" t="s">
        <v>289</v>
      </c>
      <c r="BL34" s="67" t="s">
        <v>138</v>
      </c>
      <c r="BM34" s="68"/>
    </row>
    <row r="35" spans="1:65" ht="42" thickBot="1">
      <c r="A35" s="397"/>
      <c r="B35" s="76">
        <v>24</v>
      </c>
      <c r="C35" s="77" t="s">
        <v>148</v>
      </c>
      <c r="D35" s="78">
        <v>1</v>
      </c>
      <c r="E35" s="78" t="s">
        <v>143</v>
      </c>
      <c r="F35" s="79">
        <v>44120</v>
      </c>
      <c r="G35" s="80">
        <v>44484</v>
      </c>
      <c r="H35" s="81" t="s">
        <v>131</v>
      </c>
      <c r="I35" s="82"/>
      <c r="J35" s="83"/>
      <c r="K35" s="87"/>
      <c r="L35" s="88"/>
      <c r="M35" s="89"/>
      <c r="N35" s="87"/>
      <c r="O35" s="87"/>
      <c r="P35" s="88"/>
      <c r="Q35" s="89"/>
      <c r="R35" s="83"/>
      <c r="S35" s="90"/>
      <c r="T35" s="91"/>
      <c r="U35" s="135"/>
      <c r="V35" s="90"/>
      <c r="W35" s="136"/>
      <c r="X35" s="167"/>
      <c r="Y35" s="168"/>
      <c r="Z35" s="136"/>
      <c r="AA35" s="90"/>
      <c r="AB35" s="85"/>
      <c r="AC35" s="86"/>
      <c r="AD35" s="84"/>
      <c r="AE35" s="90"/>
      <c r="AF35" s="138"/>
      <c r="AG35" s="135"/>
      <c r="AH35" s="90"/>
      <c r="AI35" s="83"/>
      <c r="AJ35" s="169"/>
      <c r="AK35" s="170"/>
      <c r="AL35" s="171"/>
      <c r="AM35" s="83"/>
      <c r="AN35" s="88"/>
      <c r="AO35" s="99"/>
      <c r="AP35" s="87"/>
      <c r="AQ35" s="84"/>
      <c r="AR35" s="84"/>
      <c r="AS35" s="86"/>
      <c r="AT35" s="87"/>
      <c r="AU35" s="87"/>
      <c r="AV35" s="88"/>
      <c r="AW35" s="89"/>
      <c r="AX35" s="87"/>
      <c r="AY35" s="87"/>
      <c r="AZ35" s="88"/>
      <c r="BA35" s="89"/>
      <c r="BB35" s="87"/>
      <c r="BC35" s="87"/>
      <c r="BD35" s="100"/>
      <c r="BE35" s="101"/>
      <c r="BF35" s="102"/>
      <c r="BG35" s="75" t="s">
        <v>145</v>
      </c>
      <c r="BH35" s="102" t="s">
        <v>146</v>
      </c>
      <c r="BI35" s="101"/>
      <c r="BJ35" s="102"/>
      <c r="BK35" s="75" t="s">
        <v>289</v>
      </c>
      <c r="BL35" s="67" t="s">
        <v>138</v>
      </c>
      <c r="BM35" s="103"/>
    </row>
    <row r="36" spans="1:65" ht="40.200000000000003" thickBot="1">
      <c r="A36" s="172" t="s">
        <v>149</v>
      </c>
      <c r="B36" s="173">
        <v>25</v>
      </c>
      <c r="C36" s="174" t="s">
        <v>150</v>
      </c>
      <c r="D36" s="175">
        <v>1</v>
      </c>
      <c r="E36" s="175" t="s">
        <v>151</v>
      </c>
      <c r="F36" s="176">
        <v>44194</v>
      </c>
      <c r="G36" s="177">
        <v>44558</v>
      </c>
      <c r="H36" s="178" t="s">
        <v>127</v>
      </c>
      <c r="I36" s="179"/>
      <c r="J36" s="180"/>
      <c r="K36" s="181"/>
      <c r="L36" s="182"/>
      <c r="M36" s="173"/>
      <c r="N36" s="181"/>
      <c r="O36" s="181"/>
      <c r="P36" s="182"/>
      <c r="Q36" s="173"/>
      <c r="R36" s="180"/>
      <c r="S36" s="183"/>
      <c r="T36" s="184"/>
      <c r="U36" s="185"/>
      <c r="V36" s="183"/>
      <c r="W36" s="186"/>
      <c r="X36" s="187"/>
      <c r="Y36" s="188"/>
      <c r="Z36" s="186"/>
      <c r="AA36" s="186"/>
      <c r="AB36" s="187"/>
      <c r="AC36" s="185"/>
      <c r="AD36" s="183"/>
      <c r="AE36" s="183"/>
      <c r="AF36" s="189"/>
      <c r="AG36" s="185"/>
      <c r="AH36" s="183"/>
      <c r="AI36" s="180"/>
      <c r="AJ36" s="190"/>
      <c r="AK36" s="191"/>
      <c r="AL36" s="192"/>
      <c r="AM36" s="193"/>
      <c r="AN36" s="194"/>
      <c r="AO36" s="173"/>
      <c r="AP36" s="181"/>
      <c r="AQ36" s="181"/>
      <c r="AR36" s="182"/>
      <c r="AS36" s="173"/>
      <c r="AT36" s="181"/>
      <c r="AU36" s="181"/>
      <c r="AV36" s="182"/>
      <c r="AW36" s="173"/>
      <c r="AX36" s="181"/>
      <c r="AY36" s="195"/>
      <c r="AZ36" s="195"/>
      <c r="BA36" s="173"/>
      <c r="BB36" s="181"/>
      <c r="BC36" s="181"/>
      <c r="BD36" s="196"/>
      <c r="BE36" s="197"/>
      <c r="BF36" s="198"/>
      <c r="BG36" s="197"/>
      <c r="BH36" s="198"/>
      <c r="BI36" s="197"/>
      <c r="BJ36" s="198"/>
      <c r="BK36" s="75" t="s">
        <v>289</v>
      </c>
      <c r="BL36" s="67" t="s">
        <v>138</v>
      </c>
      <c r="BM36" s="199"/>
    </row>
    <row r="37" spans="1:65" ht="39.6">
      <c r="A37" s="395" t="s">
        <v>152</v>
      </c>
      <c r="B37" s="22">
        <v>26</v>
      </c>
      <c r="C37" s="23" t="s">
        <v>153</v>
      </c>
      <c r="D37" s="24">
        <v>1</v>
      </c>
      <c r="E37" s="408" t="s">
        <v>154</v>
      </c>
      <c r="F37" s="391">
        <v>44021</v>
      </c>
      <c r="G37" s="392">
        <v>44385</v>
      </c>
      <c r="H37" s="27" t="s">
        <v>155</v>
      </c>
      <c r="I37" s="28"/>
      <c r="J37" s="29"/>
      <c r="K37" s="115"/>
      <c r="L37" s="116"/>
      <c r="M37" s="118"/>
      <c r="N37" s="115"/>
      <c r="O37" s="200"/>
      <c r="P37" s="201"/>
      <c r="Q37" s="118"/>
      <c r="R37" s="29"/>
      <c r="S37" s="35"/>
      <c r="T37" s="36"/>
      <c r="U37" s="34"/>
      <c r="V37" s="35"/>
      <c r="W37" s="114"/>
      <c r="X37" s="202"/>
      <c r="Y37" s="203"/>
      <c r="Z37" s="114"/>
      <c r="AA37" s="35"/>
      <c r="AB37" s="202"/>
      <c r="AC37" s="203"/>
      <c r="AD37" s="114"/>
      <c r="AE37" s="114"/>
      <c r="AF37" s="204"/>
      <c r="AG37" s="203"/>
      <c r="AH37" s="114"/>
      <c r="AI37" s="115"/>
      <c r="AJ37" s="116"/>
      <c r="AK37" s="151"/>
      <c r="AL37" s="29"/>
      <c r="AM37" s="115"/>
      <c r="AN37" s="116"/>
      <c r="AO37" s="118"/>
      <c r="AP37" s="115"/>
      <c r="AQ37" s="115"/>
      <c r="AR37" s="116"/>
      <c r="AS37" s="118"/>
      <c r="AT37" s="115"/>
      <c r="AU37" s="115"/>
      <c r="AV37" s="116"/>
      <c r="AW37" s="118"/>
      <c r="AX37" s="115"/>
      <c r="AY37" s="115"/>
      <c r="AZ37" s="116"/>
      <c r="BA37" s="118"/>
      <c r="BB37" s="115"/>
      <c r="BC37" s="115"/>
      <c r="BD37" s="41"/>
      <c r="BE37" s="401" t="s">
        <v>156</v>
      </c>
      <c r="BF37" s="398" t="s">
        <v>102</v>
      </c>
      <c r="BG37" s="401"/>
      <c r="BH37" s="398"/>
      <c r="BI37" s="401"/>
      <c r="BJ37" s="398"/>
      <c r="BK37" s="401"/>
      <c r="BL37" s="398"/>
      <c r="BM37" s="399"/>
    </row>
    <row r="38" spans="1:65" ht="13.8">
      <c r="A38" s="396"/>
      <c r="B38" s="47">
        <v>27</v>
      </c>
      <c r="C38" s="48" t="s">
        <v>157</v>
      </c>
      <c r="D38" s="49">
        <v>1</v>
      </c>
      <c r="E38" s="319"/>
      <c r="F38" s="319"/>
      <c r="G38" s="393"/>
      <c r="H38" s="52" t="s">
        <v>155</v>
      </c>
      <c r="I38" s="53"/>
      <c r="J38" s="54"/>
      <c r="K38" s="70"/>
      <c r="L38" s="71"/>
      <c r="M38" s="73"/>
      <c r="N38" s="70"/>
      <c r="O38" s="123"/>
      <c r="P38" s="124"/>
      <c r="Q38" s="73"/>
      <c r="R38" s="54"/>
      <c r="S38" s="59"/>
      <c r="T38" s="60"/>
      <c r="U38" s="64"/>
      <c r="V38" s="59"/>
      <c r="W38" s="74"/>
      <c r="X38" s="160"/>
      <c r="Y38" s="161"/>
      <c r="Z38" s="74"/>
      <c r="AA38" s="59"/>
      <c r="AB38" s="160"/>
      <c r="AC38" s="161"/>
      <c r="AD38" s="74"/>
      <c r="AE38" s="74"/>
      <c r="AF38" s="121"/>
      <c r="AG38" s="161"/>
      <c r="AH38" s="74"/>
      <c r="AI38" s="70"/>
      <c r="AJ38" s="71"/>
      <c r="AK38" s="72"/>
      <c r="AL38" s="54"/>
      <c r="AM38" s="70"/>
      <c r="AN38" s="71"/>
      <c r="AO38" s="73"/>
      <c r="AP38" s="70"/>
      <c r="AQ38" s="70"/>
      <c r="AR38" s="71"/>
      <c r="AS38" s="73"/>
      <c r="AT38" s="70"/>
      <c r="AU38" s="70"/>
      <c r="AV38" s="71"/>
      <c r="AW38" s="73"/>
      <c r="AX38" s="70"/>
      <c r="AY38" s="70"/>
      <c r="AZ38" s="71"/>
      <c r="BA38" s="73"/>
      <c r="BB38" s="70"/>
      <c r="BC38" s="70"/>
      <c r="BD38" s="66"/>
      <c r="BE38" s="402"/>
      <c r="BF38" s="393"/>
      <c r="BG38" s="402"/>
      <c r="BH38" s="393"/>
      <c r="BI38" s="402"/>
      <c r="BJ38" s="393"/>
      <c r="BK38" s="402"/>
      <c r="BL38" s="393"/>
      <c r="BM38" s="389"/>
    </row>
    <row r="39" spans="1:65" ht="26.4">
      <c r="A39" s="396"/>
      <c r="B39" s="73">
        <v>28</v>
      </c>
      <c r="C39" s="48" t="s">
        <v>158</v>
      </c>
      <c r="D39" s="49">
        <v>1</v>
      </c>
      <c r="E39" s="319"/>
      <c r="F39" s="319"/>
      <c r="G39" s="393"/>
      <c r="H39" s="52" t="s">
        <v>155</v>
      </c>
      <c r="I39" s="53"/>
      <c r="J39" s="54"/>
      <c r="K39" s="70"/>
      <c r="L39" s="71"/>
      <c r="M39" s="73"/>
      <c r="N39" s="70"/>
      <c r="O39" s="123"/>
      <c r="P39" s="124"/>
      <c r="Q39" s="73"/>
      <c r="R39" s="54"/>
      <c r="S39" s="54"/>
      <c r="T39" s="58"/>
      <c r="U39" s="53"/>
      <c r="V39" s="54"/>
      <c r="W39" s="54"/>
      <c r="X39" s="58"/>
      <c r="Y39" s="53"/>
      <c r="Z39" s="54"/>
      <c r="AA39" s="54"/>
      <c r="AB39" s="71"/>
      <c r="AC39" s="73"/>
      <c r="AD39" s="70"/>
      <c r="AE39" s="70"/>
      <c r="AF39" s="205"/>
      <c r="AG39" s="73"/>
      <c r="AH39" s="70"/>
      <c r="AI39" s="70"/>
      <c r="AJ39" s="71"/>
      <c r="AK39" s="72"/>
      <c r="AL39" s="54"/>
      <c r="AM39" s="70"/>
      <c r="AN39" s="71"/>
      <c r="AO39" s="73"/>
      <c r="AP39" s="70"/>
      <c r="AQ39" s="70"/>
      <c r="AR39" s="71"/>
      <c r="AS39" s="73"/>
      <c r="AT39" s="70"/>
      <c r="AU39" s="70"/>
      <c r="AV39" s="71"/>
      <c r="AW39" s="73"/>
      <c r="AX39" s="70"/>
      <c r="AY39" s="70"/>
      <c r="AZ39" s="71"/>
      <c r="BA39" s="73"/>
      <c r="BB39" s="70"/>
      <c r="BC39" s="70"/>
      <c r="BD39" s="66"/>
      <c r="BE39" s="402"/>
      <c r="BF39" s="393"/>
      <c r="BG39" s="402"/>
      <c r="BH39" s="393"/>
      <c r="BI39" s="402"/>
      <c r="BJ39" s="393"/>
      <c r="BK39" s="402"/>
      <c r="BL39" s="393"/>
      <c r="BM39" s="389"/>
    </row>
    <row r="40" spans="1:65" ht="26.4">
      <c r="A40" s="396"/>
      <c r="B40" s="47">
        <v>29</v>
      </c>
      <c r="C40" s="48" t="s">
        <v>159</v>
      </c>
      <c r="D40" s="49">
        <v>1</v>
      </c>
      <c r="E40" s="319"/>
      <c r="F40" s="319"/>
      <c r="G40" s="393"/>
      <c r="H40" s="52" t="s">
        <v>155</v>
      </c>
      <c r="I40" s="53"/>
      <c r="J40" s="54"/>
      <c r="K40" s="70"/>
      <c r="L40" s="71"/>
      <c r="M40" s="73"/>
      <c r="N40" s="70"/>
      <c r="O40" s="123"/>
      <c r="P40" s="124"/>
      <c r="Q40" s="73"/>
      <c r="R40" s="54"/>
      <c r="S40" s="54"/>
      <c r="T40" s="58"/>
      <c r="U40" s="53"/>
      <c r="V40" s="54"/>
      <c r="W40" s="54"/>
      <c r="X40" s="58"/>
      <c r="Y40" s="53"/>
      <c r="Z40" s="54"/>
      <c r="AA40" s="54"/>
      <c r="AB40" s="71"/>
      <c r="AC40" s="73"/>
      <c r="AD40" s="70"/>
      <c r="AE40" s="70"/>
      <c r="AF40" s="205"/>
      <c r="AG40" s="73"/>
      <c r="AH40" s="70"/>
      <c r="AI40" s="70"/>
      <c r="AJ40" s="71"/>
      <c r="AK40" s="72"/>
      <c r="AL40" s="54"/>
      <c r="AM40" s="70"/>
      <c r="AN40" s="71"/>
      <c r="AO40" s="73"/>
      <c r="AP40" s="70"/>
      <c r="AQ40" s="70"/>
      <c r="AR40" s="71"/>
      <c r="AS40" s="73"/>
      <c r="AT40" s="70"/>
      <c r="AU40" s="70"/>
      <c r="AV40" s="71"/>
      <c r="AW40" s="73"/>
      <c r="AX40" s="70"/>
      <c r="AY40" s="70"/>
      <c r="AZ40" s="71"/>
      <c r="BA40" s="73"/>
      <c r="BB40" s="70"/>
      <c r="BC40" s="70"/>
      <c r="BD40" s="66"/>
      <c r="BE40" s="402"/>
      <c r="BF40" s="393"/>
      <c r="BG40" s="402"/>
      <c r="BH40" s="393"/>
      <c r="BI40" s="402"/>
      <c r="BJ40" s="393"/>
      <c r="BK40" s="402"/>
      <c r="BL40" s="393"/>
      <c r="BM40" s="389"/>
    </row>
    <row r="41" spans="1:65" ht="13.8">
      <c r="A41" s="396"/>
      <c r="B41" s="47">
        <v>30</v>
      </c>
      <c r="C41" s="154" t="s">
        <v>160</v>
      </c>
      <c r="D41" s="49">
        <v>1</v>
      </c>
      <c r="E41" s="319"/>
      <c r="F41" s="319"/>
      <c r="G41" s="393"/>
      <c r="H41" s="52" t="s">
        <v>155</v>
      </c>
      <c r="I41" s="53"/>
      <c r="J41" s="54"/>
      <c r="K41" s="70"/>
      <c r="L41" s="71"/>
      <c r="M41" s="73"/>
      <c r="N41" s="70"/>
      <c r="O41" s="123"/>
      <c r="P41" s="124"/>
      <c r="Q41" s="73"/>
      <c r="R41" s="54"/>
      <c r="S41" s="54"/>
      <c r="T41" s="58"/>
      <c r="U41" s="53"/>
      <c r="V41" s="54"/>
      <c r="W41" s="54"/>
      <c r="X41" s="58"/>
      <c r="Y41" s="53"/>
      <c r="Z41" s="54"/>
      <c r="AA41" s="54"/>
      <c r="AB41" s="71"/>
      <c r="AC41" s="73"/>
      <c r="AD41" s="70"/>
      <c r="AE41" s="70"/>
      <c r="AF41" s="205"/>
      <c r="AG41" s="73"/>
      <c r="AH41" s="70"/>
      <c r="AI41" s="70"/>
      <c r="AJ41" s="71"/>
      <c r="AK41" s="72"/>
      <c r="AL41" s="54"/>
      <c r="AM41" s="70"/>
      <c r="AN41" s="71"/>
      <c r="AO41" s="73"/>
      <c r="AP41" s="70"/>
      <c r="AQ41" s="70"/>
      <c r="AR41" s="71"/>
      <c r="AS41" s="73"/>
      <c r="AT41" s="70"/>
      <c r="AU41" s="70"/>
      <c r="AV41" s="71"/>
      <c r="AW41" s="73"/>
      <c r="AX41" s="70"/>
      <c r="AY41" s="70"/>
      <c r="AZ41" s="71"/>
      <c r="BA41" s="73"/>
      <c r="BB41" s="70"/>
      <c r="BC41" s="70"/>
      <c r="BD41" s="66"/>
      <c r="BE41" s="402"/>
      <c r="BF41" s="393"/>
      <c r="BG41" s="402"/>
      <c r="BH41" s="393"/>
      <c r="BI41" s="402"/>
      <c r="BJ41" s="393"/>
      <c r="BK41" s="402"/>
      <c r="BL41" s="393"/>
      <c r="BM41" s="389"/>
    </row>
    <row r="42" spans="1:65" ht="26.4">
      <c r="A42" s="396"/>
      <c r="B42" s="73">
        <v>31</v>
      </c>
      <c r="C42" s="206" t="s">
        <v>161</v>
      </c>
      <c r="D42" s="49">
        <v>1</v>
      </c>
      <c r="E42" s="320"/>
      <c r="F42" s="320"/>
      <c r="G42" s="394"/>
      <c r="H42" s="52" t="s">
        <v>155</v>
      </c>
      <c r="I42" s="53"/>
      <c r="J42" s="54"/>
      <c r="K42" s="70"/>
      <c r="L42" s="71"/>
      <c r="M42" s="73"/>
      <c r="N42" s="70"/>
      <c r="O42" s="123"/>
      <c r="P42" s="124"/>
      <c r="Q42" s="73"/>
      <c r="R42" s="54"/>
      <c r="S42" s="54"/>
      <c r="T42" s="58"/>
      <c r="U42" s="53"/>
      <c r="V42" s="54"/>
      <c r="W42" s="54"/>
      <c r="X42" s="58"/>
      <c r="Y42" s="53"/>
      <c r="Z42" s="54"/>
      <c r="AA42" s="54"/>
      <c r="AB42" s="71"/>
      <c r="AC42" s="73"/>
      <c r="AD42" s="70"/>
      <c r="AE42" s="70"/>
      <c r="AF42" s="205"/>
      <c r="AG42" s="73"/>
      <c r="AH42" s="70"/>
      <c r="AI42" s="70"/>
      <c r="AJ42" s="71"/>
      <c r="AK42" s="72"/>
      <c r="AL42" s="54"/>
      <c r="AM42" s="70"/>
      <c r="AN42" s="71"/>
      <c r="AO42" s="73"/>
      <c r="AP42" s="70"/>
      <c r="AQ42" s="70"/>
      <c r="AR42" s="71"/>
      <c r="AS42" s="73"/>
      <c r="AT42" s="70"/>
      <c r="AU42" s="70"/>
      <c r="AV42" s="71"/>
      <c r="AW42" s="73"/>
      <c r="AX42" s="70"/>
      <c r="AY42" s="70"/>
      <c r="AZ42" s="71"/>
      <c r="BA42" s="73"/>
      <c r="BB42" s="70"/>
      <c r="BC42" s="70"/>
      <c r="BD42" s="66"/>
      <c r="BE42" s="403"/>
      <c r="BF42" s="394"/>
      <c r="BG42" s="403"/>
      <c r="BH42" s="394"/>
      <c r="BI42" s="403"/>
      <c r="BJ42" s="394"/>
      <c r="BK42" s="373"/>
      <c r="BL42" s="394"/>
      <c r="BM42" s="400"/>
    </row>
    <row r="43" spans="1:65" ht="27.6">
      <c r="A43" s="397"/>
      <c r="B43" s="129">
        <v>32</v>
      </c>
      <c r="C43" s="130" t="s">
        <v>162</v>
      </c>
      <c r="D43" s="131">
        <v>427</v>
      </c>
      <c r="E43" s="131" t="s">
        <v>154</v>
      </c>
      <c r="F43" s="133">
        <v>44021</v>
      </c>
      <c r="G43" s="134">
        <v>44385</v>
      </c>
      <c r="H43" s="81" t="s">
        <v>163</v>
      </c>
      <c r="I43" s="82"/>
      <c r="J43" s="83"/>
      <c r="K43" s="87"/>
      <c r="L43" s="88"/>
      <c r="M43" s="89"/>
      <c r="N43" s="87"/>
      <c r="O43" s="87"/>
      <c r="P43" s="88"/>
      <c r="Q43" s="89"/>
      <c r="R43" s="83"/>
      <c r="S43" s="89"/>
      <c r="T43" s="83"/>
      <c r="U43" s="82"/>
      <c r="V43" s="83"/>
      <c r="W43" s="83"/>
      <c r="X43" s="169"/>
      <c r="Y43" s="82"/>
      <c r="Z43" s="83"/>
      <c r="AA43" s="142"/>
      <c r="AB43" s="143"/>
      <c r="AC43" s="83"/>
      <c r="AD43" s="88"/>
      <c r="AE43" s="89"/>
      <c r="AF43" s="207"/>
      <c r="AG43" s="89"/>
      <c r="AH43" s="87"/>
      <c r="AI43" s="87"/>
      <c r="AJ43" s="88"/>
      <c r="AK43" s="99"/>
      <c r="AL43" s="83"/>
      <c r="AM43" s="87"/>
      <c r="AN43" s="88"/>
      <c r="AO43" s="208"/>
      <c r="AP43" s="140"/>
      <c r="AQ43" s="140"/>
      <c r="AR43" s="141"/>
      <c r="AS43" s="89"/>
      <c r="AT43" s="87"/>
      <c r="AU43" s="87"/>
      <c r="AV43" s="88"/>
      <c r="AW43" s="89"/>
      <c r="AX43" s="87"/>
      <c r="AY43" s="87"/>
      <c r="AZ43" s="88"/>
      <c r="BA43" s="89"/>
      <c r="BB43" s="87"/>
      <c r="BC43" s="87"/>
      <c r="BD43" s="100"/>
      <c r="BE43" s="101"/>
      <c r="BF43" s="102"/>
      <c r="BG43" s="101" t="s">
        <v>164</v>
      </c>
      <c r="BH43" s="102" t="s">
        <v>131</v>
      </c>
      <c r="BI43" s="101"/>
      <c r="BJ43" s="102"/>
      <c r="BK43" s="101"/>
      <c r="BL43" s="102"/>
      <c r="BM43" s="103"/>
    </row>
    <row r="44" spans="1:65" ht="41.4">
      <c r="A44" s="404" t="s">
        <v>165</v>
      </c>
      <c r="B44" s="22">
        <v>33</v>
      </c>
      <c r="C44" s="209" t="s">
        <v>166</v>
      </c>
      <c r="D44" s="210">
        <v>1</v>
      </c>
      <c r="E44" s="210" t="s">
        <v>167</v>
      </c>
      <c r="F44" s="211">
        <v>44193</v>
      </c>
      <c r="G44" s="212" t="s">
        <v>168</v>
      </c>
      <c r="H44" s="148" t="s">
        <v>169</v>
      </c>
      <c r="I44" s="28"/>
      <c r="J44" s="29"/>
      <c r="K44" s="115"/>
      <c r="L44" s="116"/>
      <c r="M44" s="118"/>
      <c r="N44" s="115"/>
      <c r="O44" s="115"/>
      <c r="P44" s="116"/>
      <c r="Q44" s="118"/>
      <c r="R44" s="29"/>
      <c r="S44" s="29"/>
      <c r="T44" s="33"/>
      <c r="U44" s="28"/>
      <c r="V44" s="29"/>
      <c r="W44" s="29"/>
      <c r="X44" s="33"/>
      <c r="Y44" s="22"/>
      <c r="Z44" s="213"/>
      <c r="AA44" s="200"/>
      <c r="AB44" s="116"/>
      <c r="AC44" s="118"/>
      <c r="AD44" s="115"/>
      <c r="AE44" s="115"/>
      <c r="AF44" s="214"/>
      <c r="AG44" s="118"/>
      <c r="AH44" s="115"/>
      <c r="AI44" s="115"/>
      <c r="AJ44" s="116"/>
      <c r="AK44" s="151"/>
      <c r="AL44" s="29"/>
      <c r="AM44" s="29"/>
      <c r="AN44" s="41"/>
      <c r="AO44" s="28"/>
      <c r="AP44" s="29"/>
      <c r="AQ44" s="29"/>
      <c r="AR44" s="33"/>
      <c r="AS44" s="40"/>
      <c r="AT44" s="29"/>
      <c r="AU44" s="29"/>
      <c r="AV44" s="33"/>
      <c r="AW44" s="28"/>
      <c r="AX44" s="29"/>
      <c r="AY44" s="29"/>
      <c r="AZ44" s="33"/>
      <c r="BA44" s="215"/>
      <c r="BB44" s="29"/>
      <c r="BC44" s="216"/>
      <c r="BD44" s="41"/>
      <c r="BE44" s="119"/>
      <c r="BF44" s="217"/>
      <c r="BG44" s="119" t="s">
        <v>170</v>
      </c>
      <c r="BH44" s="218" t="s">
        <v>171</v>
      </c>
      <c r="BI44" s="119"/>
      <c r="BJ44" s="217"/>
      <c r="BK44" s="119" t="s">
        <v>172</v>
      </c>
      <c r="BL44" s="217" t="s">
        <v>173</v>
      </c>
      <c r="BM44" s="219"/>
    </row>
    <row r="45" spans="1:65" ht="43.2">
      <c r="A45" s="406"/>
      <c r="B45" s="208">
        <v>34</v>
      </c>
      <c r="C45" s="220" t="s">
        <v>174</v>
      </c>
      <c r="D45" s="132">
        <v>1</v>
      </c>
      <c r="E45" s="132" t="s">
        <v>175</v>
      </c>
      <c r="F45" s="221">
        <v>43853</v>
      </c>
      <c r="G45" s="222" t="s">
        <v>176</v>
      </c>
      <c r="H45" s="223" t="s">
        <v>131</v>
      </c>
      <c r="I45" s="82"/>
      <c r="J45" s="83"/>
      <c r="K45" s="87"/>
      <c r="L45" s="88"/>
      <c r="M45" s="89"/>
      <c r="N45" s="87"/>
      <c r="O45" s="87"/>
      <c r="P45" s="88"/>
      <c r="Q45" s="89"/>
      <c r="R45" s="83"/>
      <c r="S45" s="83"/>
      <c r="T45" s="169"/>
      <c r="U45" s="82"/>
      <c r="V45" s="83"/>
      <c r="W45" s="83"/>
      <c r="X45" s="143"/>
      <c r="Y45" s="76"/>
      <c r="Z45" s="171"/>
      <c r="AA45" s="171"/>
      <c r="AB45" s="88"/>
      <c r="AC45" s="89"/>
      <c r="AD45" s="87"/>
      <c r="AE45" s="87"/>
      <c r="AF45" s="207"/>
      <c r="AG45" s="89"/>
      <c r="AH45" s="87"/>
      <c r="AI45" s="87"/>
      <c r="AJ45" s="88"/>
      <c r="AK45" s="99"/>
      <c r="AL45" s="83"/>
      <c r="AM45" s="83"/>
      <c r="AN45" s="224"/>
      <c r="AO45" s="82"/>
      <c r="AP45" s="83"/>
      <c r="AQ45" s="83"/>
      <c r="AR45" s="169"/>
      <c r="AS45" s="170"/>
      <c r="AT45" s="83"/>
      <c r="AU45" s="83"/>
      <c r="AV45" s="169"/>
      <c r="AW45" s="82"/>
      <c r="AX45" s="83"/>
      <c r="AY45" s="83"/>
      <c r="AZ45" s="169"/>
      <c r="BA45" s="82"/>
      <c r="BB45" s="100"/>
      <c r="BC45" s="83"/>
      <c r="BD45" s="225"/>
      <c r="BE45" s="101"/>
      <c r="BF45" s="226"/>
      <c r="BG45" s="101" t="s">
        <v>177</v>
      </c>
      <c r="BH45" s="227" t="s">
        <v>178</v>
      </c>
      <c r="BI45" s="101" t="s">
        <v>177</v>
      </c>
      <c r="BJ45" s="228" t="s">
        <v>179</v>
      </c>
      <c r="BK45" s="101"/>
      <c r="BL45" s="226"/>
      <c r="BM45" s="229"/>
    </row>
    <row r="46" spans="1:65" ht="55.2">
      <c r="A46" s="395" t="s">
        <v>180</v>
      </c>
      <c r="B46" s="22">
        <v>35</v>
      </c>
      <c r="C46" s="23" t="s">
        <v>181</v>
      </c>
      <c r="D46" s="24">
        <v>1</v>
      </c>
      <c r="E46" s="24" t="s">
        <v>182</v>
      </c>
      <c r="F46" s="25">
        <v>43648</v>
      </c>
      <c r="G46" s="26" t="s">
        <v>183</v>
      </c>
      <c r="H46" s="27" t="s">
        <v>184</v>
      </c>
      <c r="I46" s="28"/>
      <c r="J46" s="29"/>
      <c r="K46" s="115"/>
      <c r="L46" s="115"/>
      <c r="M46" s="118"/>
      <c r="N46" s="115"/>
      <c r="O46" s="115"/>
      <c r="P46" s="116"/>
      <c r="Q46" s="118"/>
      <c r="R46" s="41"/>
      <c r="S46" s="200"/>
      <c r="T46" s="230"/>
      <c r="U46" s="28"/>
      <c r="V46" s="29"/>
      <c r="W46" s="29"/>
      <c r="X46" s="33"/>
      <c r="Y46" s="28"/>
      <c r="Z46" s="29"/>
      <c r="AA46" s="29"/>
      <c r="AB46" s="116"/>
      <c r="AC46" s="118"/>
      <c r="AD46" s="29"/>
      <c r="AE46" s="29"/>
      <c r="AF46" s="214"/>
      <c r="AG46" s="118"/>
      <c r="AH46" s="115"/>
      <c r="AI46" s="115"/>
      <c r="AJ46" s="201"/>
      <c r="AK46" s="151"/>
      <c r="AL46" s="29"/>
      <c r="AM46" s="29"/>
      <c r="AN46" s="33"/>
      <c r="AO46" s="104"/>
      <c r="AP46" s="231"/>
      <c r="AQ46" s="232"/>
      <c r="AR46" s="233"/>
      <c r="AS46" s="28"/>
      <c r="AT46" s="29"/>
      <c r="AU46" s="29"/>
      <c r="AV46" s="33"/>
      <c r="AW46" s="28"/>
      <c r="AX46" s="29"/>
      <c r="AY46" s="29"/>
      <c r="AZ46" s="200"/>
      <c r="BA46" s="28"/>
      <c r="BB46" s="41"/>
      <c r="BC46" s="234"/>
      <c r="BD46" s="235"/>
      <c r="BE46" s="401" t="s">
        <v>156</v>
      </c>
      <c r="BF46" s="410" t="s">
        <v>185</v>
      </c>
      <c r="BG46" s="411" t="s">
        <v>186</v>
      </c>
      <c r="BH46" s="43"/>
      <c r="BI46" s="119" t="s">
        <v>187</v>
      </c>
      <c r="BJ46" s="43" t="s">
        <v>188</v>
      </c>
      <c r="BK46" s="236" t="s">
        <v>189</v>
      </c>
      <c r="BL46" s="237" t="s">
        <v>190</v>
      </c>
      <c r="BM46" s="46"/>
    </row>
    <row r="47" spans="1:65" ht="55.2">
      <c r="A47" s="396"/>
      <c r="B47" s="47">
        <v>36</v>
      </c>
      <c r="C47" s="48" t="s">
        <v>191</v>
      </c>
      <c r="D47" s="49">
        <v>1</v>
      </c>
      <c r="E47" s="49" t="s">
        <v>182</v>
      </c>
      <c r="F47" s="50">
        <v>43083</v>
      </c>
      <c r="G47" s="51" t="s">
        <v>183</v>
      </c>
      <c r="H47" s="52" t="s">
        <v>184</v>
      </c>
      <c r="I47" s="53"/>
      <c r="J47" s="54"/>
      <c r="K47" s="54"/>
      <c r="L47" s="58"/>
      <c r="M47" s="53"/>
      <c r="N47" s="54"/>
      <c r="O47" s="54"/>
      <c r="P47" s="58"/>
      <c r="Q47" s="53"/>
      <c r="R47" s="66"/>
      <c r="S47" s="123"/>
      <c r="T47" s="238"/>
      <c r="U47" s="53"/>
      <c r="V47" s="54"/>
      <c r="W47" s="54"/>
      <c r="X47" s="58"/>
      <c r="Y47" s="53"/>
      <c r="Z47" s="54"/>
      <c r="AA47" s="54"/>
      <c r="AB47" s="71"/>
      <c r="AC47" s="73"/>
      <c r="AD47" s="70"/>
      <c r="AE47" s="54"/>
      <c r="AF47" s="205"/>
      <c r="AG47" s="73"/>
      <c r="AH47" s="70"/>
      <c r="AI47" s="70"/>
      <c r="AJ47" s="124"/>
      <c r="AK47" s="72"/>
      <c r="AL47" s="54"/>
      <c r="AM47" s="54"/>
      <c r="AN47" s="58"/>
      <c r="AO47" s="53"/>
      <c r="AP47" s="54"/>
      <c r="AQ47" s="16"/>
      <c r="AR47" s="58"/>
      <c r="AS47" s="53"/>
      <c r="AT47" s="54"/>
      <c r="AU47" s="54"/>
      <c r="AV47" s="58"/>
      <c r="AW47" s="53"/>
      <c r="AX47" s="54"/>
      <c r="AY47" s="54"/>
      <c r="AZ47" s="123"/>
      <c r="BA47" s="53"/>
      <c r="BB47" s="66"/>
      <c r="BC47" s="239"/>
      <c r="BD47" s="240"/>
      <c r="BE47" s="403"/>
      <c r="BF47" s="394"/>
      <c r="BG47" s="320"/>
      <c r="BH47" s="67"/>
      <c r="BI47" s="119" t="s">
        <v>187</v>
      </c>
      <c r="BJ47" s="67" t="s">
        <v>188</v>
      </c>
      <c r="BK47" s="236" t="s">
        <v>192</v>
      </c>
      <c r="BL47" s="237" t="s">
        <v>190</v>
      </c>
      <c r="BM47" s="68"/>
    </row>
    <row r="48" spans="1:65" ht="13.8">
      <c r="A48" s="396"/>
      <c r="B48" s="73">
        <v>37</v>
      </c>
      <c r="C48" s="48" t="s">
        <v>193</v>
      </c>
      <c r="D48" s="49">
        <v>1</v>
      </c>
      <c r="E48" s="49" t="s">
        <v>194</v>
      </c>
      <c r="F48" s="50">
        <v>43830</v>
      </c>
      <c r="G48" s="51">
        <v>44195</v>
      </c>
      <c r="H48" s="241" t="s">
        <v>131</v>
      </c>
      <c r="I48" s="53"/>
      <c r="J48" s="54"/>
      <c r="K48" s="54"/>
      <c r="L48" s="58"/>
      <c r="M48" s="53"/>
      <c r="N48" s="54"/>
      <c r="O48" s="54"/>
      <c r="P48" s="58"/>
      <c r="Q48" s="53"/>
      <c r="R48" s="54"/>
      <c r="S48" s="105"/>
      <c r="T48" s="58"/>
      <c r="U48" s="53"/>
      <c r="V48" s="54"/>
      <c r="W48" s="54"/>
      <c r="X48" s="58"/>
      <c r="Y48" s="53"/>
      <c r="Z48" s="54"/>
      <c r="AA48" s="54"/>
      <c r="AB48" s="71"/>
      <c r="AC48" s="73"/>
      <c r="AD48" s="70"/>
      <c r="AE48" s="70"/>
      <c r="AF48" s="205"/>
      <c r="AG48" s="242"/>
      <c r="AH48" s="70"/>
      <c r="AI48" s="70"/>
      <c r="AJ48" s="71"/>
      <c r="AK48" s="72"/>
      <c r="AL48" s="54"/>
      <c r="AM48" s="54"/>
      <c r="AN48" s="58"/>
      <c r="AO48" s="53"/>
      <c r="AP48" s="54"/>
      <c r="AQ48" s="54"/>
      <c r="AR48" s="58"/>
      <c r="AS48" s="53"/>
      <c r="AT48" s="54"/>
      <c r="AU48" s="54"/>
      <c r="AV48" s="58"/>
      <c r="AW48" s="53"/>
      <c r="AX48" s="54"/>
      <c r="AY48" s="54"/>
      <c r="AZ48" s="58"/>
      <c r="BA48" s="53"/>
      <c r="BB48" s="54"/>
      <c r="BC48" s="105"/>
      <c r="BD48" s="66"/>
      <c r="BE48" s="75"/>
      <c r="BF48" s="67"/>
      <c r="BG48" s="75"/>
      <c r="BH48" s="67"/>
      <c r="BI48" s="412" t="s">
        <v>195</v>
      </c>
      <c r="BJ48" s="67"/>
      <c r="BK48" s="75"/>
      <c r="BL48" s="67"/>
      <c r="BM48" s="68"/>
    </row>
    <row r="49" spans="1:65" ht="13.8">
      <c r="A49" s="397"/>
      <c r="B49" s="129">
        <v>38</v>
      </c>
      <c r="C49" s="130" t="s">
        <v>193</v>
      </c>
      <c r="D49" s="131">
        <v>1</v>
      </c>
      <c r="E49" s="131" t="s">
        <v>194</v>
      </c>
      <c r="F49" s="133">
        <v>43830</v>
      </c>
      <c r="G49" s="134">
        <v>44195</v>
      </c>
      <c r="H49" s="223" t="s">
        <v>131</v>
      </c>
      <c r="I49" s="82"/>
      <c r="J49" s="83"/>
      <c r="K49" s="83"/>
      <c r="L49" s="169"/>
      <c r="M49" s="82"/>
      <c r="N49" s="83"/>
      <c r="O49" s="83"/>
      <c r="P49" s="169"/>
      <c r="Q49" s="82"/>
      <c r="R49" s="83"/>
      <c r="S49" s="83"/>
      <c r="T49" s="169"/>
      <c r="U49" s="82"/>
      <c r="V49" s="83"/>
      <c r="W49" s="83"/>
      <c r="X49" s="169"/>
      <c r="Y49" s="82"/>
      <c r="Z49" s="83"/>
      <c r="AA49" s="83"/>
      <c r="AB49" s="88"/>
      <c r="AC49" s="89"/>
      <c r="AD49" s="87"/>
      <c r="AE49" s="87"/>
      <c r="AF49" s="207"/>
      <c r="AG49" s="243"/>
      <c r="AH49" s="87"/>
      <c r="AI49" s="87"/>
      <c r="AJ49" s="88"/>
      <c r="AK49" s="99"/>
      <c r="AL49" s="83"/>
      <c r="AM49" s="83"/>
      <c r="AN49" s="169"/>
      <c r="AO49" s="82"/>
      <c r="AP49" s="83"/>
      <c r="AQ49" s="83"/>
      <c r="AR49" s="169"/>
      <c r="AS49" s="82"/>
      <c r="AT49" s="83"/>
      <c r="AU49" s="83"/>
      <c r="AV49" s="169"/>
      <c r="AW49" s="82"/>
      <c r="AX49" s="83"/>
      <c r="AY49" s="83"/>
      <c r="AZ49" s="169"/>
      <c r="BA49" s="82"/>
      <c r="BB49" s="83"/>
      <c r="BC49" s="83"/>
      <c r="BD49" s="100"/>
      <c r="BE49" s="101"/>
      <c r="BF49" s="102"/>
      <c r="BG49" s="101"/>
      <c r="BH49" s="102"/>
      <c r="BI49" s="413"/>
      <c r="BJ49" s="102"/>
      <c r="BK49" s="101"/>
      <c r="BL49" s="102"/>
      <c r="BM49" s="103"/>
    </row>
    <row r="50" spans="1:65" ht="13.8">
      <c r="A50" s="395" t="s">
        <v>196</v>
      </c>
      <c r="B50" s="22">
        <v>39</v>
      </c>
      <c r="C50" s="23" t="s">
        <v>197</v>
      </c>
      <c r="D50" s="24">
        <v>122</v>
      </c>
      <c r="E50" s="24" t="s">
        <v>131</v>
      </c>
      <c r="F50" s="25" t="s">
        <v>131</v>
      </c>
      <c r="G50" s="26">
        <v>44196</v>
      </c>
      <c r="H50" s="27" t="s">
        <v>144</v>
      </c>
      <c r="I50" s="28"/>
      <c r="J50" s="29"/>
      <c r="K50" s="29"/>
      <c r="L50" s="33"/>
      <c r="M50" s="28"/>
      <c r="N50" s="29"/>
      <c r="O50" s="29"/>
      <c r="P50" s="33"/>
      <c r="Q50" s="28"/>
      <c r="R50" s="29"/>
      <c r="S50" s="29"/>
      <c r="T50" s="33"/>
      <c r="U50" s="28"/>
      <c r="V50" s="29"/>
      <c r="W50" s="29"/>
      <c r="X50" s="33"/>
      <c r="Y50" s="28"/>
      <c r="Z50" s="29"/>
      <c r="AA50" s="29"/>
      <c r="AB50" s="116"/>
      <c r="AC50" s="118"/>
      <c r="AD50" s="115"/>
      <c r="AE50" s="115"/>
      <c r="AF50" s="214"/>
      <c r="AG50" s="215"/>
      <c r="AH50" s="200"/>
      <c r="AI50" s="200"/>
      <c r="AJ50" s="201"/>
      <c r="AK50" s="244"/>
      <c r="AL50" s="200"/>
      <c r="AM50" s="200"/>
      <c r="AN50" s="201"/>
      <c r="AO50" s="28"/>
      <c r="AP50" s="29"/>
      <c r="AQ50" s="29"/>
      <c r="AR50" s="33"/>
      <c r="AS50" s="28"/>
      <c r="AT50" s="29"/>
      <c r="AU50" s="29"/>
      <c r="AV50" s="33"/>
      <c r="AW50" s="28"/>
      <c r="AX50" s="29"/>
      <c r="AY50" s="29"/>
      <c r="AZ50" s="33"/>
      <c r="BA50" s="28"/>
      <c r="BB50" s="29"/>
      <c r="BC50" s="29"/>
      <c r="BD50" s="41"/>
      <c r="BE50" s="42"/>
      <c r="BF50" s="43"/>
      <c r="BG50" s="119"/>
      <c r="BH50" s="43"/>
      <c r="BI50" s="401" t="s">
        <v>198</v>
      </c>
      <c r="BJ50" s="43"/>
      <c r="BK50" s="119"/>
      <c r="BL50" s="43"/>
      <c r="BM50" s="409" t="s">
        <v>199</v>
      </c>
    </row>
    <row r="51" spans="1:65" ht="13.8">
      <c r="A51" s="396"/>
      <c r="B51" s="73">
        <v>40</v>
      </c>
      <c r="C51" s="48" t="s">
        <v>197</v>
      </c>
      <c r="D51" s="49">
        <v>2</v>
      </c>
      <c r="E51" s="49" t="s">
        <v>131</v>
      </c>
      <c r="F51" s="50" t="s">
        <v>131</v>
      </c>
      <c r="G51" s="51">
        <v>44196</v>
      </c>
      <c r="H51" s="52" t="s">
        <v>144</v>
      </c>
      <c r="I51" s="53"/>
      <c r="J51" s="54"/>
      <c r="K51" s="54"/>
      <c r="L51" s="58"/>
      <c r="M51" s="53"/>
      <c r="N51" s="54"/>
      <c r="O51" s="54"/>
      <c r="P51" s="58"/>
      <c r="Q51" s="53"/>
      <c r="R51" s="54"/>
      <c r="S51" s="54"/>
      <c r="T51" s="58"/>
      <c r="U51" s="53"/>
      <c r="V51" s="54"/>
      <c r="W51" s="54"/>
      <c r="X51" s="58"/>
      <c r="Y51" s="53"/>
      <c r="Z51" s="54"/>
      <c r="AA51" s="54"/>
      <c r="AB51" s="71"/>
      <c r="AC51" s="73"/>
      <c r="AD51" s="70"/>
      <c r="AE51" s="70"/>
      <c r="AF51" s="205"/>
      <c r="AG51" s="242"/>
      <c r="AH51" s="123"/>
      <c r="AI51" s="123"/>
      <c r="AJ51" s="124"/>
      <c r="AK51" s="245"/>
      <c r="AL51" s="123"/>
      <c r="AM51" s="123"/>
      <c r="AN51" s="124"/>
      <c r="AO51" s="53"/>
      <c r="AP51" s="54"/>
      <c r="AQ51" s="54"/>
      <c r="AR51" s="58"/>
      <c r="AS51" s="53"/>
      <c r="AT51" s="54"/>
      <c r="AU51" s="54"/>
      <c r="AV51" s="58"/>
      <c r="AW51" s="53"/>
      <c r="AX51" s="54"/>
      <c r="AY51" s="54"/>
      <c r="AZ51" s="58"/>
      <c r="BA51" s="53"/>
      <c r="BB51" s="54"/>
      <c r="BC51" s="54"/>
      <c r="BD51" s="66"/>
      <c r="BE51" s="44"/>
      <c r="BF51" s="67"/>
      <c r="BG51" s="75"/>
      <c r="BH51" s="67"/>
      <c r="BI51" s="402"/>
      <c r="BJ51" s="67"/>
      <c r="BK51" s="75"/>
      <c r="BL51" s="67"/>
      <c r="BM51" s="389"/>
    </row>
    <row r="52" spans="1:65" ht="13.8">
      <c r="A52" s="396"/>
      <c r="B52" s="47">
        <v>41</v>
      </c>
      <c r="C52" s="48" t="s">
        <v>197</v>
      </c>
      <c r="D52" s="49">
        <v>102</v>
      </c>
      <c r="E52" s="49" t="s">
        <v>131</v>
      </c>
      <c r="F52" s="50" t="s">
        <v>131</v>
      </c>
      <c r="G52" s="51">
        <v>44196</v>
      </c>
      <c r="H52" s="52" t="s">
        <v>144</v>
      </c>
      <c r="I52" s="53"/>
      <c r="J52" s="54"/>
      <c r="K52" s="54"/>
      <c r="L52" s="58"/>
      <c r="M52" s="53"/>
      <c r="N52" s="54"/>
      <c r="O52" s="54"/>
      <c r="P52" s="58"/>
      <c r="Q52" s="53"/>
      <c r="R52" s="54"/>
      <c r="S52" s="54"/>
      <c r="T52" s="58"/>
      <c r="U52" s="53"/>
      <c r="V52" s="54"/>
      <c r="W52" s="54"/>
      <c r="X52" s="58"/>
      <c r="Y52" s="53"/>
      <c r="Z52" s="54"/>
      <c r="AA52" s="54"/>
      <c r="AB52" s="71"/>
      <c r="AC52" s="73"/>
      <c r="AD52" s="70"/>
      <c r="AE52" s="70"/>
      <c r="AF52" s="205"/>
      <c r="AG52" s="242"/>
      <c r="AH52" s="123"/>
      <c r="AI52" s="123"/>
      <c r="AJ52" s="124"/>
      <c r="AK52" s="245"/>
      <c r="AL52" s="123"/>
      <c r="AM52" s="123"/>
      <c r="AN52" s="124"/>
      <c r="AO52" s="53"/>
      <c r="AP52" s="54"/>
      <c r="AQ52" s="54"/>
      <c r="AR52" s="58"/>
      <c r="AS52" s="53"/>
      <c r="AT52" s="54"/>
      <c r="AU52" s="54"/>
      <c r="AV52" s="58"/>
      <c r="AW52" s="53"/>
      <c r="AX52" s="54"/>
      <c r="AY52" s="54"/>
      <c r="AZ52" s="58"/>
      <c r="BA52" s="53"/>
      <c r="BB52" s="54"/>
      <c r="BC52" s="54"/>
      <c r="BD52" s="66"/>
      <c r="BE52" s="44"/>
      <c r="BF52" s="67"/>
      <c r="BG52" s="75"/>
      <c r="BH52" s="67"/>
      <c r="BI52" s="402"/>
      <c r="BJ52" s="67"/>
      <c r="BK52" s="75"/>
      <c r="BL52" s="67"/>
      <c r="BM52" s="389"/>
    </row>
    <row r="53" spans="1:65" ht="13.8">
      <c r="A53" s="396"/>
      <c r="B53" s="47">
        <v>42</v>
      </c>
      <c r="C53" s="48" t="s">
        <v>197</v>
      </c>
      <c r="D53" s="49">
        <v>72</v>
      </c>
      <c r="E53" s="49" t="s">
        <v>131</v>
      </c>
      <c r="F53" s="50" t="s">
        <v>131</v>
      </c>
      <c r="G53" s="51">
        <v>44196</v>
      </c>
      <c r="H53" s="52" t="s">
        <v>144</v>
      </c>
      <c r="I53" s="53"/>
      <c r="J53" s="54"/>
      <c r="K53" s="54"/>
      <c r="L53" s="58"/>
      <c r="M53" s="53"/>
      <c r="N53" s="54"/>
      <c r="O53" s="54"/>
      <c r="P53" s="58"/>
      <c r="Q53" s="53"/>
      <c r="R53" s="54"/>
      <c r="S53" s="54"/>
      <c r="T53" s="58"/>
      <c r="U53" s="53"/>
      <c r="V53" s="54"/>
      <c r="W53" s="54"/>
      <c r="X53" s="58"/>
      <c r="Y53" s="53"/>
      <c r="Z53" s="54"/>
      <c r="AA53" s="54"/>
      <c r="AB53" s="71"/>
      <c r="AC53" s="73"/>
      <c r="AD53" s="70"/>
      <c r="AE53" s="70"/>
      <c r="AF53" s="205"/>
      <c r="AG53" s="242"/>
      <c r="AH53" s="123"/>
      <c r="AI53" s="123"/>
      <c r="AJ53" s="124"/>
      <c r="AK53" s="245"/>
      <c r="AL53" s="123"/>
      <c r="AM53" s="123"/>
      <c r="AN53" s="124"/>
      <c r="AO53" s="53"/>
      <c r="AP53" s="54"/>
      <c r="AQ53" s="54"/>
      <c r="AR53" s="58"/>
      <c r="AS53" s="53"/>
      <c r="AT53" s="54"/>
      <c r="AU53" s="54"/>
      <c r="AV53" s="58"/>
      <c r="AW53" s="53"/>
      <c r="AX53" s="54"/>
      <c r="AY53" s="54"/>
      <c r="AZ53" s="58"/>
      <c r="BA53" s="53"/>
      <c r="BB53" s="54"/>
      <c r="BC53" s="54"/>
      <c r="BD53" s="66"/>
      <c r="BE53" s="44"/>
      <c r="BF53" s="67"/>
      <c r="BG53" s="75"/>
      <c r="BH53" s="67"/>
      <c r="BI53" s="402"/>
      <c r="BJ53" s="67"/>
      <c r="BK53" s="75"/>
      <c r="BL53" s="67"/>
      <c r="BM53" s="389"/>
    </row>
    <row r="54" spans="1:65" ht="13.8">
      <c r="A54" s="396"/>
      <c r="B54" s="73">
        <v>43</v>
      </c>
      <c r="C54" s="48" t="s">
        <v>197</v>
      </c>
      <c r="D54" s="49">
        <v>44</v>
      </c>
      <c r="E54" s="49" t="s">
        <v>131</v>
      </c>
      <c r="F54" s="50" t="s">
        <v>131</v>
      </c>
      <c r="G54" s="51">
        <v>44196</v>
      </c>
      <c r="H54" s="52" t="s">
        <v>144</v>
      </c>
      <c r="I54" s="53"/>
      <c r="J54" s="54"/>
      <c r="K54" s="54"/>
      <c r="L54" s="58"/>
      <c r="M54" s="53"/>
      <c r="N54" s="54"/>
      <c r="O54" s="54"/>
      <c r="P54" s="58"/>
      <c r="Q54" s="53"/>
      <c r="R54" s="54"/>
      <c r="S54" s="54"/>
      <c r="T54" s="58"/>
      <c r="U54" s="53"/>
      <c r="V54" s="54"/>
      <c r="W54" s="54"/>
      <c r="X54" s="58"/>
      <c r="Y54" s="53"/>
      <c r="Z54" s="54"/>
      <c r="AA54" s="54"/>
      <c r="AB54" s="71"/>
      <c r="AC54" s="73"/>
      <c r="AD54" s="70"/>
      <c r="AE54" s="70"/>
      <c r="AF54" s="205"/>
      <c r="AG54" s="242"/>
      <c r="AH54" s="123"/>
      <c r="AI54" s="123"/>
      <c r="AJ54" s="124"/>
      <c r="AK54" s="245"/>
      <c r="AL54" s="123"/>
      <c r="AM54" s="123"/>
      <c r="AN54" s="124"/>
      <c r="AO54" s="53"/>
      <c r="AP54" s="54"/>
      <c r="AQ54" s="54"/>
      <c r="AR54" s="58"/>
      <c r="AS54" s="53"/>
      <c r="AT54" s="54"/>
      <c r="AU54" s="54"/>
      <c r="AV54" s="58"/>
      <c r="AW54" s="53"/>
      <c r="AX54" s="54"/>
      <c r="AY54" s="54"/>
      <c r="AZ54" s="58"/>
      <c r="BA54" s="53"/>
      <c r="BB54" s="54"/>
      <c r="BC54" s="54"/>
      <c r="BD54" s="66"/>
      <c r="BE54" s="246"/>
      <c r="BF54" s="67"/>
      <c r="BG54" s="75"/>
      <c r="BH54" s="67"/>
      <c r="BI54" s="402"/>
      <c r="BJ54" s="67"/>
      <c r="BK54" s="75"/>
      <c r="BL54" s="67"/>
      <c r="BM54" s="389"/>
    </row>
    <row r="55" spans="1:65" ht="13.8">
      <c r="A55" s="396"/>
      <c r="B55" s="47">
        <v>44</v>
      </c>
      <c r="C55" s="48" t="s">
        <v>200</v>
      </c>
      <c r="D55" s="49">
        <v>4</v>
      </c>
      <c r="E55" s="49" t="s">
        <v>131</v>
      </c>
      <c r="F55" s="50" t="s">
        <v>131</v>
      </c>
      <c r="G55" s="51">
        <v>44196</v>
      </c>
      <c r="H55" s="52" t="s">
        <v>144</v>
      </c>
      <c r="I55" s="53"/>
      <c r="J55" s="54"/>
      <c r="K55" s="54"/>
      <c r="L55" s="58"/>
      <c r="M55" s="53"/>
      <c r="N55" s="54"/>
      <c r="O55" s="54"/>
      <c r="P55" s="58"/>
      <c r="Q55" s="53"/>
      <c r="R55" s="54"/>
      <c r="S55" s="54"/>
      <c r="T55" s="58"/>
      <c r="U55" s="53"/>
      <c r="V55" s="54"/>
      <c r="W55" s="54"/>
      <c r="X55" s="58"/>
      <c r="Y55" s="53"/>
      <c r="Z55" s="54"/>
      <c r="AA55" s="54"/>
      <c r="AB55" s="71"/>
      <c r="AC55" s="73"/>
      <c r="AD55" s="70"/>
      <c r="AE55" s="70"/>
      <c r="AF55" s="205"/>
      <c r="AG55" s="242"/>
      <c r="AH55" s="123"/>
      <c r="AI55" s="123"/>
      <c r="AJ55" s="124"/>
      <c r="AK55" s="245"/>
      <c r="AL55" s="123"/>
      <c r="AM55" s="123"/>
      <c r="AN55" s="124"/>
      <c r="AO55" s="53"/>
      <c r="AP55" s="54"/>
      <c r="AQ55" s="54"/>
      <c r="AR55" s="58"/>
      <c r="AS55" s="53"/>
      <c r="AT55" s="54"/>
      <c r="AU55" s="54"/>
      <c r="AV55" s="58"/>
      <c r="AW55" s="53"/>
      <c r="AX55" s="54"/>
      <c r="AY55" s="54"/>
      <c r="AZ55" s="58"/>
      <c r="BA55" s="53"/>
      <c r="BB55" s="54"/>
      <c r="BC55" s="54"/>
      <c r="BD55" s="66"/>
      <c r="BE55" s="44"/>
      <c r="BF55" s="67"/>
      <c r="BG55" s="75"/>
      <c r="BH55" s="67"/>
      <c r="BI55" s="402"/>
      <c r="BJ55" s="67"/>
      <c r="BK55" s="75"/>
      <c r="BL55" s="67"/>
      <c r="BM55" s="389"/>
    </row>
    <row r="56" spans="1:65" ht="13.8">
      <c r="A56" s="396"/>
      <c r="B56" s="47">
        <v>45</v>
      </c>
      <c r="C56" s="48" t="s">
        <v>201</v>
      </c>
      <c r="D56" s="49">
        <v>8</v>
      </c>
      <c r="E56" s="49" t="s">
        <v>131</v>
      </c>
      <c r="F56" s="50" t="s">
        <v>131</v>
      </c>
      <c r="G56" s="51">
        <v>44196</v>
      </c>
      <c r="H56" s="52" t="s">
        <v>144</v>
      </c>
      <c r="I56" s="53"/>
      <c r="J56" s="54"/>
      <c r="K56" s="54"/>
      <c r="L56" s="58"/>
      <c r="M56" s="53"/>
      <c r="N56" s="54"/>
      <c r="O56" s="54"/>
      <c r="P56" s="58"/>
      <c r="Q56" s="53"/>
      <c r="R56" s="54"/>
      <c r="S56" s="54"/>
      <c r="T56" s="58"/>
      <c r="U56" s="53"/>
      <c r="V56" s="54"/>
      <c r="W56" s="54"/>
      <c r="X56" s="58"/>
      <c r="Y56" s="53"/>
      <c r="Z56" s="54"/>
      <c r="AA56" s="54"/>
      <c r="AB56" s="71"/>
      <c r="AC56" s="73"/>
      <c r="AD56" s="70"/>
      <c r="AE56" s="70"/>
      <c r="AF56" s="205"/>
      <c r="AG56" s="242"/>
      <c r="AH56" s="123"/>
      <c r="AI56" s="123"/>
      <c r="AJ56" s="124"/>
      <c r="AK56" s="245"/>
      <c r="AL56" s="123"/>
      <c r="AM56" s="123"/>
      <c r="AN56" s="124"/>
      <c r="AO56" s="53"/>
      <c r="AP56" s="54"/>
      <c r="AQ56" s="54"/>
      <c r="AR56" s="58"/>
      <c r="AS56" s="53"/>
      <c r="AT56" s="54"/>
      <c r="AU56" s="54"/>
      <c r="AV56" s="58"/>
      <c r="AW56" s="53"/>
      <c r="AX56" s="54"/>
      <c r="AY56" s="54"/>
      <c r="AZ56" s="58"/>
      <c r="BA56" s="53"/>
      <c r="BB56" s="54"/>
      <c r="BC56" s="54"/>
      <c r="BD56" s="66"/>
      <c r="BE56" s="44"/>
      <c r="BF56" s="67"/>
      <c r="BG56" s="75"/>
      <c r="BH56" s="67"/>
      <c r="BI56" s="402"/>
      <c r="BJ56" s="67"/>
      <c r="BK56" s="75"/>
      <c r="BL56" s="67"/>
      <c r="BM56" s="389"/>
    </row>
    <row r="57" spans="1:65" ht="13.8">
      <c r="A57" s="396"/>
      <c r="B57" s="73">
        <v>46</v>
      </c>
      <c r="C57" s="48" t="s">
        <v>202</v>
      </c>
      <c r="D57" s="49">
        <v>43</v>
      </c>
      <c r="E57" s="49" t="s">
        <v>131</v>
      </c>
      <c r="F57" s="50" t="s">
        <v>131</v>
      </c>
      <c r="G57" s="51">
        <v>44196</v>
      </c>
      <c r="H57" s="52" t="s">
        <v>144</v>
      </c>
      <c r="I57" s="53"/>
      <c r="J57" s="54"/>
      <c r="K57" s="54"/>
      <c r="L57" s="58"/>
      <c r="M57" s="53"/>
      <c r="N57" s="54"/>
      <c r="O57" s="54"/>
      <c r="P57" s="58"/>
      <c r="Q57" s="53"/>
      <c r="R57" s="54"/>
      <c r="S57" s="54"/>
      <c r="T57" s="58"/>
      <c r="U57" s="53"/>
      <c r="V57" s="54"/>
      <c r="W57" s="54"/>
      <c r="X57" s="58"/>
      <c r="Y57" s="53"/>
      <c r="Z57" s="54"/>
      <c r="AA57" s="54"/>
      <c r="AB57" s="71"/>
      <c r="AC57" s="73"/>
      <c r="AD57" s="70"/>
      <c r="AE57" s="70"/>
      <c r="AF57" s="205"/>
      <c r="AG57" s="242"/>
      <c r="AH57" s="123"/>
      <c r="AI57" s="123"/>
      <c r="AJ57" s="124"/>
      <c r="AK57" s="245"/>
      <c r="AL57" s="123"/>
      <c r="AM57" s="123"/>
      <c r="AN57" s="124"/>
      <c r="AO57" s="53"/>
      <c r="AP57" s="54"/>
      <c r="AQ57" s="54"/>
      <c r="AR57" s="58"/>
      <c r="AS57" s="53"/>
      <c r="AT57" s="54"/>
      <c r="AU57" s="54"/>
      <c r="AV57" s="58"/>
      <c r="AW57" s="53"/>
      <c r="AX57" s="54"/>
      <c r="AY57" s="54"/>
      <c r="AZ57" s="58"/>
      <c r="BA57" s="53"/>
      <c r="BB57" s="54"/>
      <c r="BC57" s="54"/>
      <c r="BD57" s="66"/>
      <c r="BE57" s="44"/>
      <c r="BF57" s="67"/>
      <c r="BG57" s="75"/>
      <c r="BH57" s="67"/>
      <c r="BI57" s="402"/>
      <c r="BJ57" s="67"/>
      <c r="BK57" s="75"/>
      <c r="BL57" s="67"/>
      <c r="BM57" s="389"/>
    </row>
    <row r="58" spans="1:65" ht="13.8">
      <c r="A58" s="396"/>
      <c r="B58" s="47">
        <v>47</v>
      </c>
      <c r="C58" s="48" t="s">
        <v>202</v>
      </c>
      <c r="D58" s="49">
        <v>26</v>
      </c>
      <c r="E58" s="49" t="s">
        <v>131</v>
      </c>
      <c r="F58" s="50" t="s">
        <v>131</v>
      </c>
      <c r="G58" s="51">
        <v>44196</v>
      </c>
      <c r="H58" s="52" t="s">
        <v>144</v>
      </c>
      <c r="I58" s="53"/>
      <c r="J58" s="54"/>
      <c r="K58" s="54"/>
      <c r="L58" s="58"/>
      <c r="M58" s="53"/>
      <c r="N58" s="54"/>
      <c r="O58" s="54"/>
      <c r="P58" s="58"/>
      <c r="Q58" s="53"/>
      <c r="R58" s="54"/>
      <c r="S58" s="54"/>
      <c r="T58" s="58"/>
      <c r="U58" s="53"/>
      <c r="V58" s="54"/>
      <c r="W58" s="54"/>
      <c r="X58" s="58"/>
      <c r="Y58" s="53"/>
      <c r="Z58" s="54"/>
      <c r="AA58" s="54"/>
      <c r="AB58" s="71"/>
      <c r="AC58" s="73"/>
      <c r="AD58" s="70"/>
      <c r="AE58" s="70"/>
      <c r="AF58" s="205"/>
      <c r="AG58" s="242"/>
      <c r="AH58" s="123"/>
      <c r="AI58" s="123"/>
      <c r="AJ58" s="124"/>
      <c r="AK58" s="245"/>
      <c r="AL58" s="123"/>
      <c r="AM58" s="123"/>
      <c r="AN58" s="124"/>
      <c r="AO58" s="53"/>
      <c r="AP58" s="54"/>
      <c r="AQ58" s="54"/>
      <c r="AR58" s="58"/>
      <c r="AS58" s="53"/>
      <c r="AT58" s="54"/>
      <c r="AU58" s="54"/>
      <c r="AV58" s="58"/>
      <c r="AW58" s="53"/>
      <c r="AX58" s="54"/>
      <c r="AY58" s="54"/>
      <c r="AZ58" s="58"/>
      <c r="BA58" s="53"/>
      <c r="BB58" s="54"/>
      <c r="BC58" s="54"/>
      <c r="BD58" s="66"/>
      <c r="BE58" s="44"/>
      <c r="BF58" s="67"/>
      <c r="BG58" s="75"/>
      <c r="BH58" s="67"/>
      <c r="BI58" s="402"/>
      <c r="BJ58" s="67"/>
      <c r="BK58" s="75"/>
      <c r="BL58" s="67"/>
      <c r="BM58" s="389"/>
    </row>
    <row r="59" spans="1:65" ht="13.8">
      <c r="A59" s="396"/>
      <c r="B59" s="47">
        <v>48</v>
      </c>
      <c r="C59" s="48" t="s">
        <v>202</v>
      </c>
      <c r="D59" s="49">
        <v>1</v>
      </c>
      <c r="E59" s="49" t="s">
        <v>131</v>
      </c>
      <c r="F59" s="50" t="s">
        <v>131</v>
      </c>
      <c r="G59" s="51">
        <v>44196</v>
      </c>
      <c r="H59" s="52" t="s">
        <v>144</v>
      </c>
      <c r="I59" s="53"/>
      <c r="J59" s="54"/>
      <c r="K59" s="54"/>
      <c r="L59" s="58"/>
      <c r="M59" s="53"/>
      <c r="N59" s="54"/>
      <c r="O59" s="54"/>
      <c r="P59" s="58"/>
      <c r="Q59" s="53"/>
      <c r="R59" s="54"/>
      <c r="S59" s="54"/>
      <c r="T59" s="58"/>
      <c r="U59" s="53"/>
      <c r="V59" s="54"/>
      <c r="W59" s="54"/>
      <c r="X59" s="58"/>
      <c r="Y59" s="53"/>
      <c r="Z59" s="54"/>
      <c r="AA59" s="54"/>
      <c r="AB59" s="71"/>
      <c r="AC59" s="73"/>
      <c r="AD59" s="70"/>
      <c r="AE59" s="70"/>
      <c r="AF59" s="205"/>
      <c r="AG59" s="242"/>
      <c r="AH59" s="123"/>
      <c r="AI59" s="123"/>
      <c r="AJ59" s="124"/>
      <c r="AK59" s="245"/>
      <c r="AL59" s="123"/>
      <c r="AM59" s="123"/>
      <c r="AN59" s="124"/>
      <c r="AO59" s="53"/>
      <c r="AP59" s="54"/>
      <c r="AQ59" s="54"/>
      <c r="AR59" s="58"/>
      <c r="AS59" s="53"/>
      <c r="AT59" s="54"/>
      <c r="AU59" s="54"/>
      <c r="AV59" s="58"/>
      <c r="AW59" s="53"/>
      <c r="AX59" s="54"/>
      <c r="AY59" s="54"/>
      <c r="AZ59" s="58"/>
      <c r="BA59" s="53"/>
      <c r="BB59" s="54"/>
      <c r="BC59" s="54"/>
      <c r="BD59" s="66"/>
      <c r="BE59" s="44"/>
      <c r="BF59" s="67"/>
      <c r="BG59" s="75"/>
      <c r="BH59" s="67"/>
      <c r="BI59" s="402"/>
      <c r="BJ59" s="67"/>
      <c r="BK59" s="75"/>
      <c r="BL59" s="67"/>
      <c r="BM59" s="389"/>
    </row>
    <row r="60" spans="1:65" ht="13.8">
      <c r="A60" s="396"/>
      <c r="B60" s="73">
        <v>49</v>
      </c>
      <c r="C60" s="48" t="s">
        <v>202</v>
      </c>
      <c r="D60" s="49">
        <v>48</v>
      </c>
      <c r="E60" s="49" t="s">
        <v>131</v>
      </c>
      <c r="F60" s="50" t="s">
        <v>131</v>
      </c>
      <c r="G60" s="51">
        <v>44196</v>
      </c>
      <c r="H60" s="52" t="s">
        <v>144</v>
      </c>
      <c r="I60" s="53"/>
      <c r="J60" s="54"/>
      <c r="K60" s="54"/>
      <c r="L60" s="58"/>
      <c r="M60" s="53"/>
      <c r="N60" s="54"/>
      <c r="O60" s="54"/>
      <c r="P60" s="58"/>
      <c r="Q60" s="53"/>
      <c r="R60" s="54"/>
      <c r="S60" s="54"/>
      <c r="T60" s="58"/>
      <c r="U60" s="53"/>
      <c r="V60" s="54"/>
      <c r="W60" s="54"/>
      <c r="X60" s="58"/>
      <c r="Y60" s="53"/>
      <c r="Z60" s="54"/>
      <c r="AA60" s="54"/>
      <c r="AB60" s="71"/>
      <c r="AC60" s="73"/>
      <c r="AD60" s="70"/>
      <c r="AE60" s="70"/>
      <c r="AF60" s="205"/>
      <c r="AG60" s="242"/>
      <c r="AH60" s="123"/>
      <c r="AI60" s="123"/>
      <c r="AJ60" s="124"/>
      <c r="AK60" s="245"/>
      <c r="AL60" s="123"/>
      <c r="AM60" s="123"/>
      <c r="AN60" s="124"/>
      <c r="AO60" s="53"/>
      <c r="AP60" s="54"/>
      <c r="AQ60" s="54"/>
      <c r="AR60" s="58"/>
      <c r="AS60" s="53"/>
      <c r="AT60" s="54"/>
      <c r="AU60" s="54"/>
      <c r="AV60" s="58"/>
      <c r="AW60" s="53"/>
      <c r="AX60" s="54"/>
      <c r="AY60" s="54"/>
      <c r="AZ60" s="58"/>
      <c r="BA60" s="53"/>
      <c r="BB60" s="54"/>
      <c r="BC60" s="54"/>
      <c r="BD60" s="66"/>
      <c r="BE60" s="44"/>
      <c r="BF60" s="67"/>
      <c r="BG60" s="75"/>
      <c r="BH60" s="67"/>
      <c r="BI60" s="402"/>
      <c r="BJ60" s="67"/>
      <c r="BK60" s="75"/>
      <c r="BL60" s="67"/>
      <c r="BM60" s="389"/>
    </row>
    <row r="61" spans="1:65" ht="13.8">
      <c r="A61" s="396"/>
      <c r="B61" s="47">
        <v>50</v>
      </c>
      <c r="C61" s="48" t="s">
        <v>202</v>
      </c>
      <c r="D61" s="49">
        <v>1</v>
      </c>
      <c r="E61" s="49" t="s">
        <v>131</v>
      </c>
      <c r="F61" s="50" t="s">
        <v>131</v>
      </c>
      <c r="G61" s="51">
        <v>44196</v>
      </c>
      <c r="H61" s="52" t="s">
        <v>144</v>
      </c>
      <c r="I61" s="53"/>
      <c r="J61" s="54"/>
      <c r="K61" s="54"/>
      <c r="L61" s="58"/>
      <c r="M61" s="53"/>
      <c r="N61" s="54"/>
      <c r="O61" s="54"/>
      <c r="P61" s="58"/>
      <c r="Q61" s="53"/>
      <c r="R61" s="54"/>
      <c r="S61" s="54"/>
      <c r="T61" s="58"/>
      <c r="U61" s="53"/>
      <c r="V61" s="54"/>
      <c r="W61" s="54"/>
      <c r="X61" s="58"/>
      <c r="Y61" s="53"/>
      <c r="Z61" s="54"/>
      <c r="AA61" s="54"/>
      <c r="AB61" s="71"/>
      <c r="AC61" s="73"/>
      <c r="AD61" s="70"/>
      <c r="AE61" s="70"/>
      <c r="AF61" s="205"/>
      <c r="AG61" s="242"/>
      <c r="AH61" s="123"/>
      <c r="AI61" s="123"/>
      <c r="AJ61" s="124"/>
      <c r="AK61" s="245"/>
      <c r="AL61" s="123"/>
      <c r="AM61" s="123"/>
      <c r="AN61" s="124"/>
      <c r="AO61" s="53"/>
      <c r="AP61" s="54"/>
      <c r="AQ61" s="54"/>
      <c r="AR61" s="58"/>
      <c r="AS61" s="53"/>
      <c r="AT61" s="54"/>
      <c r="AU61" s="54"/>
      <c r="AV61" s="58"/>
      <c r="AW61" s="53"/>
      <c r="AX61" s="54"/>
      <c r="AY61" s="54"/>
      <c r="AZ61" s="58"/>
      <c r="BA61" s="53"/>
      <c r="BB61" s="54"/>
      <c r="BC61" s="54"/>
      <c r="BD61" s="66"/>
      <c r="BE61" s="44"/>
      <c r="BF61" s="67"/>
      <c r="BG61" s="75"/>
      <c r="BH61" s="67"/>
      <c r="BI61" s="402"/>
      <c r="BJ61" s="67"/>
      <c r="BK61" s="75"/>
      <c r="BL61" s="67"/>
      <c r="BM61" s="389"/>
    </row>
    <row r="62" spans="1:65" ht="13.8">
      <c r="A62" s="396"/>
      <c r="B62" s="47">
        <v>51</v>
      </c>
      <c r="C62" s="48" t="s">
        <v>202</v>
      </c>
      <c r="D62" s="49">
        <v>72</v>
      </c>
      <c r="E62" s="49" t="s">
        <v>131</v>
      </c>
      <c r="F62" s="50" t="s">
        <v>131</v>
      </c>
      <c r="G62" s="51">
        <v>44196</v>
      </c>
      <c r="H62" s="52" t="s">
        <v>144</v>
      </c>
      <c r="I62" s="53"/>
      <c r="J62" s="54"/>
      <c r="K62" s="54"/>
      <c r="L62" s="58"/>
      <c r="M62" s="53"/>
      <c r="N62" s="54"/>
      <c r="O62" s="54"/>
      <c r="P62" s="58"/>
      <c r="Q62" s="53"/>
      <c r="R62" s="54"/>
      <c r="S62" s="54"/>
      <c r="T62" s="58"/>
      <c r="U62" s="53"/>
      <c r="V62" s="54"/>
      <c r="W62" s="54"/>
      <c r="X62" s="58"/>
      <c r="Y62" s="53"/>
      <c r="Z62" s="54"/>
      <c r="AA62" s="54"/>
      <c r="AB62" s="71"/>
      <c r="AC62" s="73"/>
      <c r="AD62" s="70"/>
      <c r="AE62" s="70"/>
      <c r="AF62" s="205"/>
      <c r="AG62" s="242"/>
      <c r="AH62" s="123"/>
      <c r="AI62" s="123"/>
      <c r="AJ62" s="124"/>
      <c r="AK62" s="245"/>
      <c r="AL62" s="123"/>
      <c r="AM62" s="123"/>
      <c r="AN62" s="124"/>
      <c r="AO62" s="53"/>
      <c r="AP62" s="54"/>
      <c r="AQ62" s="54"/>
      <c r="AR62" s="58"/>
      <c r="AS62" s="53"/>
      <c r="AT62" s="54"/>
      <c r="AU62" s="54"/>
      <c r="AV62" s="58"/>
      <c r="AW62" s="53"/>
      <c r="AX62" s="54"/>
      <c r="AY62" s="54"/>
      <c r="AZ62" s="58"/>
      <c r="BA62" s="53"/>
      <c r="BB62" s="54"/>
      <c r="BC62" s="54"/>
      <c r="BD62" s="66"/>
      <c r="BE62" s="44"/>
      <c r="BF62" s="67"/>
      <c r="BG62" s="75"/>
      <c r="BH62" s="67"/>
      <c r="BI62" s="402"/>
      <c r="BJ62" s="67"/>
      <c r="BK62" s="75"/>
      <c r="BL62" s="67"/>
      <c r="BM62" s="389"/>
    </row>
    <row r="63" spans="1:65" ht="13.8">
      <c r="A63" s="396"/>
      <c r="B63" s="73">
        <v>52</v>
      </c>
      <c r="C63" s="48" t="s">
        <v>202</v>
      </c>
      <c r="D63" s="49">
        <v>1</v>
      </c>
      <c r="E63" s="49" t="s">
        <v>131</v>
      </c>
      <c r="F63" s="50" t="s">
        <v>131</v>
      </c>
      <c r="G63" s="51">
        <v>44196</v>
      </c>
      <c r="H63" s="52" t="s">
        <v>144</v>
      </c>
      <c r="I63" s="53"/>
      <c r="J63" s="54"/>
      <c r="K63" s="54"/>
      <c r="L63" s="58"/>
      <c r="M63" s="53"/>
      <c r="N63" s="54"/>
      <c r="O63" s="54"/>
      <c r="P63" s="58"/>
      <c r="Q63" s="53"/>
      <c r="R63" s="54"/>
      <c r="S63" s="54"/>
      <c r="T63" s="58"/>
      <c r="U63" s="53"/>
      <c r="V63" s="54"/>
      <c r="W63" s="54"/>
      <c r="X63" s="58"/>
      <c r="Y63" s="53"/>
      <c r="Z63" s="54"/>
      <c r="AA63" s="54"/>
      <c r="AB63" s="71"/>
      <c r="AC63" s="73"/>
      <c r="AD63" s="70"/>
      <c r="AE63" s="70"/>
      <c r="AF63" s="205"/>
      <c r="AG63" s="242"/>
      <c r="AH63" s="123"/>
      <c r="AI63" s="123"/>
      <c r="AJ63" s="124"/>
      <c r="AK63" s="245"/>
      <c r="AL63" s="123"/>
      <c r="AM63" s="123"/>
      <c r="AN63" s="124"/>
      <c r="AO63" s="53"/>
      <c r="AP63" s="54"/>
      <c r="AQ63" s="54"/>
      <c r="AR63" s="58"/>
      <c r="AS63" s="53"/>
      <c r="AT63" s="54"/>
      <c r="AU63" s="54"/>
      <c r="AV63" s="58"/>
      <c r="AW63" s="53"/>
      <c r="AX63" s="54"/>
      <c r="AY63" s="54"/>
      <c r="AZ63" s="58"/>
      <c r="BA63" s="53"/>
      <c r="BB63" s="54"/>
      <c r="BC63" s="54"/>
      <c r="BD63" s="66"/>
      <c r="BE63" s="44"/>
      <c r="BF63" s="67"/>
      <c r="BG63" s="75"/>
      <c r="BH63" s="67"/>
      <c r="BI63" s="402"/>
      <c r="BJ63" s="67"/>
      <c r="BK63" s="75"/>
      <c r="BL63" s="67"/>
      <c r="BM63" s="389"/>
    </row>
    <row r="64" spans="1:65" ht="13.8">
      <c r="A64" s="396"/>
      <c r="B64" s="47">
        <v>53</v>
      </c>
      <c r="C64" s="48" t="s">
        <v>203</v>
      </c>
      <c r="D64" s="49">
        <v>2</v>
      </c>
      <c r="E64" s="49" t="s">
        <v>131</v>
      </c>
      <c r="F64" s="50" t="s">
        <v>131</v>
      </c>
      <c r="G64" s="51">
        <v>44196</v>
      </c>
      <c r="H64" s="52" t="s">
        <v>144</v>
      </c>
      <c r="I64" s="53"/>
      <c r="J64" s="54"/>
      <c r="K64" s="54"/>
      <c r="L64" s="58"/>
      <c r="M64" s="53"/>
      <c r="N64" s="54"/>
      <c r="O64" s="54"/>
      <c r="P64" s="58"/>
      <c r="Q64" s="53"/>
      <c r="R64" s="54"/>
      <c r="S64" s="54"/>
      <c r="T64" s="58"/>
      <c r="U64" s="53"/>
      <c r="V64" s="54"/>
      <c r="W64" s="54"/>
      <c r="X64" s="58"/>
      <c r="Y64" s="53"/>
      <c r="Z64" s="54"/>
      <c r="AA64" s="54"/>
      <c r="AB64" s="71"/>
      <c r="AC64" s="73"/>
      <c r="AD64" s="70"/>
      <c r="AE64" s="70"/>
      <c r="AF64" s="205"/>
      <c r="AG64" s="242"/>
      <c r="AH64" s="123"/>
      <c r="AI64" s="123"/>
      <c r="AJ64" s="124"/>
      <c r="AK64" s="245"/>
      <c r="AL64" s="123"/>
      <c r="AM64" s="123"/>
      <c r="AN64" s="124"/>
      <c r="AO64" s="53"/>
      <c r="AP64" s="54"/>
      <c r="AQ64" s="54"/>
      <c r="AR64" s="58"/>
      <c r="AS64" s="53"/>
      <c r="AT64" s="54"/>
      <c r="AU64" s="54"/>
      <c r="AV64" s="58"/>
      <c r="AW64" s="53"/>
      <c r="AX64" s="54"/>
      <c r="AY64" s="54"/>
      <c r="AZ64" s="58"/>
      <c r="BA64" s="53"/>
      <c r="BB64" s="54"/>
      <c r="BC64" s="54"/>
      <c r="BD64" s="66"/>
      <c r="BE64" s="44"/>
      <c r="BF64" s="67"/>
      <c r="BG64" s="75"/>
      <c r="BH64" s="67"/>
      <c r="BI64" s="402"/>
      <c r="BJ64" s="67"/>
      <c r="BK64" s="75"/>
      <c r="BL64" s="67"/>
      <c r="BM64" s="389"/>
    </row>
    <row r="65" spans="1:65" ht="13.8">
      <c r="A65" s="396"/>
      <c r="B65" s="47">
        <v>54</v>
      </c>
      <c r="C65" s="48" t="s">
        <v>203</v>
      </c>
      <c r="D65" s="49">
        <v>4</v>
      </c>
      <c r="E65" s="49" t="s">
        <v>131</v>
      </c>
      <c r="F65" s="50" t="s">
        <v>131</v>
      </c>
      <c r="G65" s="51">
        <v>44196</v>
      </c>
      <c r="H65" s="52" t="s">
        <v>144</v>
      </c>
      <c r="I65" s="53"/>
      <c r="J65" s="54"/>
      <c r="K65" s="54"/>
      <c r="L65" s="58"/>
      <c r="M65" s="53"/>
      <c r="N65" s="54"/>
      <c r="O65" s="54"/>
      <c r="P65" s="58"/>
      <c r="Q65" s="53"/>
      <c r="R65" s="54"/>
      <c r="S65" s="54"/>
      <c r="T65" s="58"/>
      <c r="U65" s="53"/>
      <c r="V65" s="54"/>
      <c r="W65" s="54"/>
      <c r="X65" s="58"/>
      <c r="Y65" s="53"/>
      <c r="Z65" s="54"/>
      <c r="AA65" s="54"/>
      <c r="AB65" s="71"/>
      <c r="AC65" s="73"/>
      <c r="AD65" s="70"/>
      <c r="AE65" s="70"/>
      <c r="AF65" s="205"/>
      <c r="AG65" s="242"/>
      <c r="AH65" s="123"/>
      <c r="AI65" s="123"/>
      <c r="AJ65" s="124"/>
      <c r="AK65" s="245"/>
      <c r="AL65" s="123"/>
      <c r="AM65" s="123"/>
      <c r="AN65" s="124"/>
      <c r="AO65" s="53"/>
      <c r="AP65" s="54"/>
      <c r="AQ65" s="54"/>
      <c r="AR65" s="58"/>
      <c r="AS65" s="53"/>
      <c r="AT65" s="54"/>
      <c r="AU65" s="54"/>
      <c r="AV65" s="58"/>
      <c r="AW65" s="53"/>
      <c r="AX65" s="54"/>
      <c r="AY65" s="54"/>
      <c r="AZ65" s="58"/>
      <c r="BA65" s="53"/>
      <c r="BB65" s="54"/>
      <c r="BC65" s="54"/>
      <c r="BD65" s="66"/>
      <c r="BE65" s="44"/>
      <c r="BF65" s="67"/>
      <c r="BG65" s="75"/>
      <c r="BH65" s="67"/>
      <c r="BI65" s="402"/>
      <c r="BJ65" s="67"/>
      <c r="BK65" s="75"/>
      <c r="BL65" s="67"/>
      <c r="BM65" s="389"/>
    </row>
    <row r="66" spans="1:65" ht="13.8">
      <c r="A66" s="396"/>
      <c r="B66" s="73">
        <v>55</v>
      </c>
      <c r="C66" s="48" t="s">
        <v>203</v>
      </c>
      <c r="D66" s="49">
        <v>1</v>
      </c>
      <c r="E66" s="49" t="s">
        <v>131</v>
      </c>
      <c r="F66" s="50" t="s">
        <v>131</v>
      </c>
      <c r="G66" s="51">
        <v>44196</v>
      </c>
      <c r="H66" s="52" t="s">
        <v>144</v>
      </c>
      <c r="I66" s="53"/>
      <c r="J66" s="54"/>
      <c r="K66" s="54"/>
      <c r="L66" s="58"/>
      <c r="M66" s="53"/>
      <c r="N66" s="54"/>
      <c r="O66" s="54"/>
      <c r="P66" s="58"/>
      <c r="Q66" s="53"/>
      <c r="R66" s="54"/>
      <c r="S66" s="54"/>
      <c r="T66" s="58"/>
      <c r="U66" s="53"/>
      <c r="V66" s="54"/>
      <c r="W66" s="54"/>
      <c r="X66" s="58"/>
      <c r="Y66" s="53"/>
      <c r="Z66" s="54"/>
      <c r="AA66" s="54"/>
      <c r="AB66" s="71"/>
      <c r="AC66" s="73"/>
      <c r="AD66" s="70"/>
      <c r="AE66" s="70"/>
      <c r="AF66" s="205"/>
      <c r="AG66" s="242"/>
      <c r="AH66" s="123"/>
      <c r="AI66" s="123"/>
      <c r="AJ66" s="124"/>
      <c r="AK66" s="245"/>
      <c r="AL66" s="123"/>
      <c r="AM66" s="123"/>
      <c r="AN66" s="124"/>
      <c r="AO66" s="53"/>
      <c r="AP66" s="54"/>
      <c r="AQ66" s="54"/>
      <c r="AR66" s="58"/>
      <c r="AS66" s="53"/>
      <c r="AT66" s="54"/>
      <c r="AU66" s="54"/>
      <c r="AV66" s="58"/>
      <c r="AW66" s="53"/>
      <c r="AX66" s="54"/>
      <c r="AY66" s="54"/>
      <c r="AZ66" s="58"/>
      <c r="BA66" s="53"/>
      <c r="BB66" s="54"/>
      <c r="BC66" s="54"/>
      <c r="BD66" s="66"/>
      <c r="BE66" s="44"/>
      <c r="BF66" s="67"/>
      <c r="BG66" s="75"/>
      <c r="BH66" s="67"/>
      <c r="BI66" s="402"/>
      <c r="BJ66" s="67"/>
      <c r="BK66" s="75"/>
      <c r="BL66" s="67"/>
      <c r="BM66" s="389"/>
    </row>
    <row r="67" spans="1:65" ht="13.8">
      <c r="A67" s="396"/>
      <c r="B67" s="47">
        <v>56</v>
      </c>
      <c r="C67" s="48" t="s">
        <v>204</v>
      </c>
      <c r="D67" s="49">
        <v>5</v>
      </c>
      <c r="E67" s="49" t="s">
        <v>131</v>
      </c>
      <c r="F67" s="50" t="s">
        <v>131</v>
      </c>
      <c r="G67" s="51">
        <v>44196</v>
      </c>
      <c r="H67" s="52" t="s">
        <v>144</v>
      </c>
      <c r="I67" s="53"/>
      <c r="J67" s="54"/>
      <c r="K67" s="54"/>
      <c r="L67" s="58"/>
      <c r="M67" s="53"/>
      <c r="N67" s="54"/>
      <c r="O67" s="54"/>
      <c r="P67" s="58"/>
      <c r="Q67" s="53"/>
      <c r="R67" s="54"/>
      <c r="S67" s="54"/>
      <c r="T67" s="58"/>
      <c r="U67" s="53"/>
      <c r="V67" s="54"/>
      <c r="W67" s="54"/>
      <c r="X67" s="58"/>
      <c r="Y67" s="53"/>
      <c r="Z67" s="54"/>
      <c r="AA67" s="54"/>
      <c r="AB67" s="71"/>
      <c r="AC67" s="73"/>
      <c r="AD67" s="70"/>
      <c r="AE67" s="70"/>
      <c r="AF67" s="205"/>
      <c r="AG67" s="242"/>
      <c r="AH67" s="123"/>
      <c r="AI67" s="123"/>
      <c r="AJ67" s="124"/>
      <c r="AK67" s="245"/>
      <c r="AL67" s="123"/>
      <c r="AM67" s="123"/>
      <c r="AN67" s="124"/>
      <c r="AO67" s="53"/>
      <c r="AP67" s="54"/>
      <c r="AQ67" s="54"/>
      <c r="AR67" s="58"/>
      <c r="AS67" s="53"/>
      <c r="AT67" s="54"/>
      <c r="AU67" s="54"/>
      <c r="AV67" s="58"/>
      <c r="AW67" s="53"/>
      <c r="AX67" s="54"/>
      <c r="AY67" s="54"/>
      <c r="AZ67" s="58"/>
      <c r="BA67" s="53"/>
      <c r="BB67" s="54"/>
      <c r="BC67" s="54"/>
      <c r="BD67" s="66"/>
      <c r="BE67" s="44"/>
      <c r="BF67" s="67"/>
      <c r="BG67" s="75"/>
      <c r="BH67" s="67"/>
      <c r="BI67" s="402"/>
      <c r="BJ67" s="67"/>
      <c r="BK67" s="75"/>
      <c r="BL67" s="67"/>
      <c r="BM67" s="389"/>
    </row>
    <row r="68" spans="1:65" ht="13.8">
      <c r="A68" s="396"/>
      <c r="B68" s="47">
        <v>57</v>
      </c>
      <c r="C68" s="48" t="s">
        <v>204</v>
      </c>
      <c r="D68" s="49">
        <v>3</v>
      </c>
      <c r="E68" s="49" t="s">
        <v>131</v>
      </c>
      <c r="F68" s="50" t="s">
        <v>131</v>
      </c>
      <c r="G68" s="51">
        <v>44196</v>
      </c>
      <c r="H68" s="52" t="s">
        <v>144</v>
      </c>
      <c r="I68" s="53"/>
      <c r="J68" s="54"/>
      <c r="K68" s="54"/>
      <c r="L68" s="58"/>
      <c r="M68" s="53"/>
      <c r="N68" s="54"/>
      <c r="O68" s="54"/>
      <c r="P68" s="58"/>
      <c r="Q68" s="53"/>
      <c r="R68" s="54"/>
      <c r="S68" s="54"/>
      <c r="T68" s="58"/>
      <c r="U68" s="53"/>
      <c r="V68" s="54"/>
      <c r="W68" s="54"/>
      <c r="X68" s="58"/>
      <c r="Y68" s="53"/>
      <c r="Z68" s="54"/>
      <c r="AA68" s="54"/>
      <c r="AB68" s="71"/>
      <c r="AC68" s="73"/>
      <c r="AD68" s="70"/>
      <c r="AE68" s="70"/>
      <c r="AF68" s="205"/>
      <c r="AG68" s="242"/>
      <c r="AH68" s="123"/>
      <c r="AI68" s="123"/>
      <c r="AJ68" s="124"/>
      <c r="AK68" s="245"/>
      <c r="AL68" s="123"/>
      <c r="AM68" s="123"/>
      <c r="AN68" s="124"/>
      <c r="AO68" s="53"/>
      <c r="AP68" s="54"/>
      <c r="AQ68" s="54"/>
      <c r="AR68" s="58"/>
      <c r="AS68" s="53"/>
      <c r="AT68" s="54"/>
      <c r="AU68" s="54"/>
      <c r="AV68" s="58"/>
      <c r="AW68" s="53"/>
      <c r="AX68" s="54"/>
      <c r="AY68" s="54"/>
      <c r="AZ68" s="58"/>
      <c r="BA68" s="53"/>
      <c r="BB68" s="54"/>
      <c r="BC68" s="54"/>
      <c r="BD68" s="66"/>
      <c r="BE68" s="44"/>
      <c r="BF68" s="67"/>
      <c r="BG68" s="75"/>
      <c r="BH68" s="67"/>
      <c r="BI68" s="402"/>
      <c r="BJ68" s="67"/>
      <c r="BK68" s="75"/>
      <c r="BL68" s="67"/>
      <c r="BM68" s="389"/>
    </row>
    <row r="69" spans="1:65" ht="13.8">
      <c r="A69" s="396"/>
      <c r="B69" s="73">
        <v>58</v>
      </c>
      <c r="C69" s="48" t="s">
        <v>205</v>
      </c>
      <c r="D69" s="49">
        <v>2</v>
      </c>
      <c r="E69" s="49" t="s">
        <v>131</v>
      </c>
      <c r="F69" s="50" t="s">
        <v>131</v>
      </c>
      <c r="G69" s="51">
        <v>44196</v>
      </c>
      <c r="H69" s="52" t="s">
        <v>144</v>
      </c>
      <c r="I69" s="53"/>
      <c r="J69" s="54"/>
      <c r="K69" s="54"/>
      <c r="L69" s="58"/>
      <c r="M69" s="53"/>
      <c r="N69" s="54"/>
      <c r="O69" s="54"/>
      <c r="P69" s="58"/>
      <c r="Q69" s="53"/>
      <c r="R69" s="54"/>
      <c r="S69" s="54"/>
      <c r="T69" s="58"/>
      <c r="U69" s="53"/>
      <c r="V69" s="54"/>
      <c r="W69" s="54"/>
      <c r="X69" s="58"/>
      <c r="Y69" s="53"/>
      <c r="Z69" s="54"/>
      <c r="AA69" s="54"/>
      <c r="AB69" s="71"/>
      <c r="AC69" s="73"/>
      <c r="AD69" s="70"/>
      <c r="AE69" s="70"/>
      <c r="AF69" s="205"/>
      <c r="AG69" s="242"/>
      <c r="AH69" s="123"/>
      <c r="AI69" s="123"/>
      <c r="AJ69" s="124"/>
      <c r="AK69" s="245"/>
      <c r="AL69" s="123"/>
      <c r="AM69" s="123"/>
      <c r="AN69" s="124"/>
      <c r="AO69" s="53"/>
      <c r="AP69" s="54"/>
      <c r="AQ69" s="54"/>
      <c r="AR69" s="58"/>
      <c r="AS69" s="53"/>
      <c r="AT69" s="54"/>
      <c r="AU69" s="54"/>
      <c r="AV69" s="58"/>
      <c r="AW69" s="53"/>
      <c r="AX69" s="54"/>
      <c r="AY69" s="54"/>
      <c r="AZ69" s="58"/>
      <c r="BA69" s="53"/>
      <c r="BB69" s="54"/>
      <c r="BC69" s="54"/>
      <c r="BD69" s="66"/>
      <c r="BE69" s="44"/>
      <c r="BF69" s="67"/>
      <c r="BG69" s="75"/>
      <c r="BH69" s="67"/>
      <c r="BI69" s="402"/>
      <c r="BJ69" s="67"/>
      <c r="BK69" s="75"/>
      <c r="BL69" s="67"/>
      <c r="BM69" s="389"/>
    </row>
    <row r="70" spans="1:65" ht="13.8">
      <c r="A70" s="396"/>
      <c r="B70" s="47">
        <v>59</v>
      </c>
      <c r="C70" s="48" t="s">
        <v>205</v>
      </c>
      <c r="D70" s="49">
        <v>2</v>
      </c>
      <c r="E70" s="49" t="s">
        <v>131</v>
      </c>
      <c r="F70" s="50" t="s">
        <v>131</v>
      </c>
      <c r="G70" s="51">
        <v>44196</v>
      </c>
      <c r="H70" s="52" t="s">
        <v>144</v>
      </c>
      <c r="I70" s="53"/>
      <c r="J70" s="54"/>
      <c r="K70" s="54"/>
      <c r="L70" s="58"/>
      <c r="M70" s="53"/>
      <c r="N70" s="54"/>
      <c r="O70" s="54"/>
      <c r="P70" s="58"/>
      <c r="Q70" s="53"/>
      <c r="R70" s="54"/>
      <c r="S70" s="54"/>
      <c r="T70" s="58"/>
      <c r="U70" s="53"/>
      <c r="V70" s="54"/>
      <c r="W70" s="54"/>
      <c r="X70" s="58"/>
      <c r="Y70" s="53"/>
      <c r="Z70" s="54"/>
      <c r="AA70" s="54"/>
      <c r="AB70" s="71"/>
      <c r="AC70" s="73"/>
      <c r="AD70" s="70"/>
      <c r="AE70" s="70"/>
      <c r="AF70" s="205"/>
      <c r="AG70" s="242"/>
      <c r="AH70" s="123"/>
      <c r="AI70" s="123"/>
      <c r="AJ70" s="124"/>
      <c r="AK70" s="245"/>
      <c r="AL70" s="123"/>
      <c r="AM70" s="123"/>
      <c r="AN70" s="124"/>
      <c r="AO70" s="53"/>
      <c r="AP70" s="54"/>
      <c r="AQ70" s="54"/>
      <c r="AR70" s="58"/>
      <c r="AS70" s="53"/>
      <c r="AT70" s="54"/>
      <c r="AU70" s="54"/>
      <c r="AV70" s="58"/>
      <c r="AW70" s="53"/>
      <c r="AX70" s="54"/>
      <c r="AY70" s="54"/>
      <c r="AZ70" s="58"/>
      <c r="BA70" s="53"/>
      <c r="BB70" s="54"/>
      <c r="BC70" s="54"/>
      <c r="BD70" s="66"/>
      <c r="BE70" s="44"/>
      <c r="BF70" s="67"/>
      <c r="BG70" s="75"/>
      <c r="BH70" s="67"/>
      <c r="BI70" s="403"/>
      <c r="BJ70" s="67"/>
      <c r="BK70" s="75"/>
      <c r="BL70" s="67"/>
      <c r="BM70" s="400"/>
    </row>
    <row r="71" spans="1:65" ht="41.4">
      <c r="A71" s="396"/>
      <c r="B71" s="47">
        <v>60</v>
      </c>
      <c r="C71" s="48" t="s">
        <v>206</v>
      </c>
      <c r="D71" s="49">
        <v>13</v>
      </c>
      <c r="E71" s="49" t="s">
        <v>207</v>
      </c>
      <c r="F71" s="50">
        <v>44193</v>
      </c>
      <c r="G71" s="51">
        <v>44374</v>
      </c>
      <c r="H71" s="52" t="s">
        <v>120</v>
      </c>
      <c r="I71" s="53"/>
      <c r="J71" s="54"/>
      <c r="K71" s="54"/>
      <c r="L71" s="58"/>
      <c r="M71" s="53"/>
      <c r="N71" s="54"/>
      <c r="O71" s="54"/>
      <c r="P71" s="58"/>
      <c r="Q71" s="53"/>
      <c r="R71" s="54"/>
      <c r="S71" s="123"/>
      <c r="T71" s="124"/>
      <c r="U71" s="242"/>
      <c r="V71" s="123"/>
      <c r="W71" s="123"/>
      <c r="X71" s="124"/>
      <c r="Y71" s="53"/>
      <c r="Z71" s="54"/>
      <c r="AA71" s="54"/>
      <c r="AB71" s="58"/>
      <c r="AC71" s="53"/>
      <c r="AD71" s="54"/>
      <c r="AE71" s="70"/>
      <c r="AF71" s="205"/>
      <c r="AG71" s="73"/>
      <c r="AH71" s="70"/>
      <c r="AI71" s="70"/>
      <c r="AJ71" s="71"/>
      <c r="AK71" s="72"/>
      <c r="AL71" s="54"/>
      <c r="AM71" s="54"/>
      <c r="AN71" s="58"/>
      <c r="AO71" s="242"/>
      <c r="AP71" s="123"/>
      <c r="AQ71" s="123"/>
      <c r="AR71" s="124"/>
      <c r="AS71" s="53"/>
      <c r="AT71" s="54"/>
      <c r="AU71" s="54"/>
      <c r="AV71" s="58"/>
      <c r="AW71" s="53"/>
      <c r="AX71" s="54"/>
      <c r="AY71" s="54"/>
      <c r="AZ71" s="58"/>
      <c r="BA71" s="53"/>
      <c r="BB71" s="54"/>
      <c r="BC71" s="54"/>
      <c r="BD71" s="66"/>
      <c r="BE71" s="44" t="s">
        <v>208</v>
      </c>
      <c r="BF71" s="67"/>
      <c r="BG71" s="75" t="s">
        <v>209</v>
      </c>
      <c r="BH71" s="43" t="s">
        <v>210</v>
      </c>
      <c r="BI71" s="75" t="s">
        <v>211</v>
      </c>
      <c r="BJ71" s="43" t="s">
        <v>212</v>
      </c>
      <c r="BK71" s="75"/>
      <c r="BL71" s="67"/>
      <c r="BM71" s="68"/>
    </row>
    <row r="72" spans="1:65" ht="41.4">
      <c r="A72" s="396"/>
      <c r="B72" s="73">
        <v>61</v>
      </c>
      <c r="C72" s="48" t="s">
        <v>206</v>
      </c>
      <c r="D72" s="49">
        <v>1</v>
      </c>
      <c r="E72" s="49" t="s">
        <v>207</v>
      </c>
      <c r="F72" s="50">
        <v>44193</v>
      </c>
      <c r="G72" s="51">
        <v>44374</v>
      </c>
      <c r="H72" s="52" t="s">
        <v>120</v>
      </c>
      <c r="I72" s="53"/>
      <c r="J72" s="54"/>
      <c r="K72" s="54"/>
      <c r="L72" s="58"/>
      <c r="M72" s="53"/>
      <c r="N72" s="54"/>
      <c r="O72" s="54"/>
      <c r="P72" s="58"/>
      <c r="Q72" s="53"/>
      <c r="R72" s="54"/>
      <c r="S72" s="123"/>
      <c r="T72" s="124"/>
      <c r="U72" s="242"/>
      <c r="V72" s="123"/>
      <c r="W72" s="123"/>
      <c r="X72" s="124"/>
      <c r="Y72" s="53"/>
      <c r="Z72" s="54"/>
      <c r="AA72" s="54"/>
      <c r="AB72" s="58"/>
      <c r="AC72" s="53"/>
      <c r="AD72" s="54"/>
      <c r="AE72" s="70"/>
      <c r="AF72" s="205"/>
      <c r="AG72" s="73"/>
      <c r="AH72" s="70"/>
      <c r="AI72" s="70"/>
      <c r="AJ72" s="71"/>
      <c r="AK72" s="72"/>
      <c r="AL72" s="54"/>
      <c r="AM72" s="54"/>
      <c r="AN72" s="58"/>
      <c r="AO72" s="242"/>
      <c r="AP72" s="123"/>
      <c r="AQ72" s="123"/>
      <c r="AR72" s="124"/>
      <c r="AS72" s="53"/>
      <c r="AT72" s="54"/>
      <c r="AU72" s="54"/>
      <c r="AV72" s="58"/>
      <c r="AW72" s="53"/>
      <c r="AX72" s="54"/>
      <c r="AY72" s="54"/>
      <c r="AZ72" s="58"/>
      <c r="BA72" s="53"/>
      <c r="BB72" s="54"/>
      <c r="BC72" s="54"/>
      <c r="BD72" s="66"/>
      <c r="BE72" s="44" t="s">
        <v>208</v>
      </c>
      <c r="BF72" s="67"/>
      <c r="BG72" s="75" t="s">
        <v>209</v>
      </c>
      <c r="BH72" s="43" t="s">
        <v>210</v>
      </c>
      <c r="BI72" s="75" t="s">
        <v>211</v>
      </c>
      <c r="BJ72" s="43" t="s">
        <v>212</v>
      </c>
      <c r="BK72" s="75"/>
      <c r="BL72" s="67"/>
      <c r="BM72" s="68"/>
    </row>
    <row r="73" spans="1:65" ht="41.4">
      <c r="A73" s="396"/>
      <c r="B73" s="47">
        <v>62</v>
      </c>
      <c r="C73" s="48" t="s">
        <v>206</v>
      </c>
      <c r="D73" s="49">
        <v>1</v>
      </c>
      <c r="E73" s="49" t="s">
        <v>207</v>
      </c>
      <c r="F73" s="50">
        <v>44193</v>
      </c>
      <c r="G73" s="51">
        <v>44374</v>
      </c>
      <c r="H73" s="52" t="s">
        <v>120</v>
      </c>
      <c r="I73" s="53"/>
      <c r="J73" s="54"/>
      <c r="K73" s="54"/>
      <c r="L73" s="58"/>
      <c r="M73" s="53"/>
      <c r="N73" s="54"/>
      <c r="O73" s="54"/>
      <c r="P73" s="58"/>
      <c r="Q73" s="53"/>
      <c r="R73" s="54"/>
      <c r="S73" s="123"/>
      <c r="T73" s="124"/>
      <c r="U73" s="242"/>
      <c r="V73" s="123"/>
      <c r="W73" s="123"/>
      <c r="X73" s="124"/>
      <c r="Y73" s="53"/>
      <c r="Z73" s="54"/>
      <c r="AA73" s="54"/>
      <c r="AB73" s="58"/>
      <c r="AC73" s="53"/>
      <c r="AD73" s="54"/>
      <c r="AE73" s="70"/>
      <c r="AF73" s="205"/>
      <c r="AG73" s="73"/>
      <c r="AH73" s="70"/>
      <c r="AI73" s="70"/>
      <c r="AJ73" s="71"/>
      <c r="AK73" s="72"/>
      <c r="AL73" s="54"/>
      <c r="AM73" s="54"/>
      <c r="AN73" s="58"/>
      <c r="AO73" s="242"/>
      <c r="AP73" s="123"/>
      <c r="AQ73" s="123"/>
      <c r="AR73" s="124"/>
      <c r="AS73" s="53"/>
      <c r="AT73" s="54"/>
      <c r="AU73" s="54"/>
      <c r="AV73" s="58"/>
      <c r="AW73" s="53"/>
      <c r="AX73" s="54"/>
      <c r="AY73" s="54"/>
      <c r="AZ73" s="58"/>
      <c r="BA73" s="53"/>
      <c r="BB73" s="54"/>
      <c r="BC73" s="54"/>
      <c r="BD73" s="66"/>
      <c r="BE73" s="44" t="s">
        <v>208</v>
      </c>
      <c r="BF73" s="67"/>
      <c r="BG73" s="75" t="s">
        <v>209</v>
      </c>
      <c r="BH73" s="43" t="s">
        <v>210</v>
      </c>
      <c r="BI73" s="75" t="s">
        <v>211</v>
      </c>
      <c r="BJ73" s="43" t="s">
        <v>212</v>
      </c>
      <c r="BK73" s="75"/>
      <c r="BL73" s="67"/>
      <c r="BM73" s="68"/>
    </row>
    <row r="74" spans="1:65" ht="41.4">
      <c r="A74" s="397"/>
      <c r="B74" s="129">
        <v>63</v>
      </c>
      <c r="C74" s="130" t="s">
        <v>206</v>
      </c>
      <c r="D74" s="131">
        <v>1</v>
      </c>
      <c r="E74" s="131" t="s">
        <v>207</v>
      </c>
      <c r="F74" s="133">
        <v>44193</v>
      </c>
      <c r="G74" s="134">
        <v>44374</v>
      </c>
      <c r="H74" s="81" t="s">
        <v>120</v>
      </c>
      <c r="I74" s="82"/>
      <c r="J74" s="83"/>
      <c r="K74" s="83"/>
      <c r="L74" s="169"/>
      <c r="M74" s="82"/>
      <c r="N74" s="83"/>
      <c r="O74" s="83"/>
      <c r="P74" s="169"/>
      <c r="Q74" s="82"/>
      <c r="R74" s="83"/>
      <c r="S74" s="142"/>
      <c r="T74" s="143"/>
      <c r="U74" s="243"/>
      <c r="V74" s="142"/>
      <c r="W74" s="142"/>
      <c r="X74" s="143"/>
      <c r="Y74" s="82"/>
      <c r="Z74" s="83"/>
      <c r="AA74" s="83"/>
      <c r="AB74" s="169"/>
      <c r="AC74" s="82"/>
      <c r="AD74" s="83"/>
      <c r="AE74" s="87"/>
      <c r="AF74" s="207"/>
      <c r="AG74" s="89"/>
      <c r="AH74" s="87"/>
      <c r="AI74" s="87"/>
      <c r="AJ74" s="88"/>
      <c r="AK74" s="99"/>
      <c r="AL74" s="87"/>
      <c r="AM74" s="87"/>
      <c r="AN74" s="88"/>
      <c r="AO74" s="243"/>
      <c r="AP74" s="142"/>
      <c r="AQ74" s="142"/>
      <c r="AR74" s="143"/>
      <c r="AS74" s="82"/>
      <c r="AT74" s="83"/>
      <c r="AU74" s="83"/>
      <c r="AV74" s="169"/>
      <c r="AW74" s="82"/>
      <c r="AX74" s="83"/>
      <c r="AY74" s="83"/>
      <c r="AZ74" s="169"/>
      <c r="BA74" s="82"/>
      <c r="BB74" s="83"/>
      <c r="BC74" s="83"/>
      <c r="BD74" s="100"/>
      <c r="BE74" s="247" t="s">
        <v>208</v>
      </c>
      <c r="BF74" s="102"/>
      <c r="BG74" s="75" t="s">
        <v>209</v>
      </c>
      <c r="BH74" s="43" t="s">
        <v>210</v>
      </c>
      <c r="BI74" s="75" t="s">
        <v>211</v>
      </c>
      <c r="BJ74" s="43" t="s">
        <v>212</v>
      </c>
      <c r="BK74" s="101"/>
      <c r="BL74" s="102"/>
      <c r="BM74" s="103"/>
    </row>
    <row r="75" spans="1:65" ht="55.2">
      <c r="A75" s="395" t="s">
        <v>213</v>
      </c>
      <c r="B75" s="118">
        <v>64</v>
      </c>
      <c r="C75" s="23" t="s">
        <v>214</v>
      </c>
      <c r="D75" s="210">
        <v>1</v>
      </c>
      <c r="E75" s="210" t="s">
        <v>215</v>
      </c>
      <c r="F75" s="25">
        <v>43615</v>
      </c>
      <c r="G75" s="26">
        <v>44917</v>
      </c>
      <c r="H75" s="27" t="s">
        <v>120</v>
      </c>
      <c r="I75" s="118"/>
      <c r="J75" s="115"/>
      <c r="K75" s="115"/>
      <c r="L75" s="116"/>
      <c r="M75" s="118"/>
      <c r="N75" s="115"/>
      <c r="O75" s="115"/>
      <c r="P75" s="116"/>
      <c r="Q75" s="118"/>
      <c r="R75" s="115"/>
      <c r="S75" s="115"/>
      <c r="T75" s="116"/>
      <c r="U75" s="118"/>
      <c r="V75" s="115"/>
      <c r="W75" s="115"/>
      <c r="X75" s="116"/>
      <c r="Y75" s="118"/>
      <c r="Z75" s="115"/>
      <c r="AA75" s="115"/>
      <c r="AB75" s="116"/>
      <c r="AC75" s="118"/>
      <c r="AD75" s="115"/>
      <c r="AE75" s="200"/>
      <c r="AF75" s="214"/>
      <c r="AG75" s="118"/>
      <c r="AH75" s="115"/>
      <c r="AI75" s="115"/>
      <c r="AJ75" s="116"/>
      <c r="AK75" s="151"/>
      <c r="AL75" s="115"/>
      <c r="AM75" s="115"/>
      <c r="AN75" s="116"/>
      <c r="AO75" s="118"/>
      <c r="AP75" s="115"/>
      <c r="AQ75" s="115"/>
      <c r="AR75" s="201"/>
      <c r="AS75" s="118"/>
      <c r="AT75" s="115"/>
      <c r="AU75" s="115"/>
      <c r="AV75" s="116"/>
      <c r="AW75" s="118"/>
      <c r="AX75" s="115"/>
      <c r="AY75" s="115"/>
      <c r="AZ75" s="116"/>
      <c r="BA75" s="118"/>
      <c r="BB75" s="115"/>
      <c r="BC75" s="115"/>
      <c r="BD75" s="214"/>
      <c r="BE75" s="42"/>
      <c r="BF75" s="43"/>
      <c r="BG75" s="248" t="s">
        <v>216</v>
      </c>
      <c r="BH75" s="43" t="s">
        <v>217</v>
      </c>
      <c r="BI75" s="248" t="s">
        <v>218</v>
      </c>
      <c r="BJ75" s="43" t="s">
        <v>219</v>
      </c>
      <c r="BK75" s="248"/>
      <c r="BL75" s="43"/>
      <c r="BM75" s="46"/>
    </row>
    <row r="76" spans="1:65" ht="55.2">
      <c r="A76" s="397"/>
      <c r="B76" s="129">
        <v>65</v>
      </c>
      <c r="C76" s="130" t="s">
        <v>220</v>
      </c>
      <c r="D76" s="249">
        <v>1</v>
      </c>
      <c r="E76" s="249" t="s">
        <v>221</v>
      </c>
      <c r="F76" s="133">
        <v>44159</v>
      </c>
      <c r="G76" s="134">
        <v>44888</v>
      </c>
      <c r="H76" s="81" t="s">
        <v>120</v>
      </c>
      <c r="I76" s="89"/>
      <c r="J76" s="87"/>
      <c r="K76" s="87"/>
      <c r="L76" s="88"/>
      <c r="M76" s="89"/>
      <c r="N76" s="87"/>
      <c r="O76" s="87"/>
      <c r="P76" s="88"/>
      <c r="Q76" s="89"/>
      <c r="R76" s="87"/>
      <c r="S76" s="87"/>
      <c r="T76" s="88"/>
      <c r="U76" s="89"/>
      <c r="V76" s="87"/>
      <c r="W76" s="87"/>
      <c r="X76" s="88"/>
      <c r="Y76" s="89"/>
      <c r="Z76" s="87"/>
      <c r="AA76" s="87"/>
      <c r="AB76" s="88"/>
      <c r="AC76" s="89"/>
      <c r="AD76" s="87"/>
      <c r="AE76" s="87"/>
      <c r="AF76" s="224"/>
      <c r="AG76" s="89"/>
      <c r="AH76" s="87"/>
      <c r="AI76" s="87"/>
      <c r="AJ76" s="88"/>
      <c r="AK76" s="99"/>
      <c r="AL76" s="87"/>
      <c r="AM76" s="87"/>
      <c r="AN76" s="88"/>
      <c r="AO76" s="89"/>
      <c r="AP76" s="87"/>
      <c r="AQ76" s="87"/>
      <c r="AR76" s="88"/>
      <c r="AS76" s="89"/>
      <c r="AT76" s="87"/>
      <c r="AU76" s="87"/>
      <c r="AV76" s="143"/>
      <c r="AW76" s="89"/>
      <c r="AX76" s="87"/>
      <c r="AY76" s="87"/>
      <c r="AZ76" s="88"/>
      <c r="BA76" s="89"/>
      <c r="BB76" s="87"/>
      <c r="BC76" s="87"/>
      <c r="BD76" s="207"/>
      <c r="BE76" s="247"/>
      <c r="BF76" s="250"/>
      <c r="BG76" s="251" t="s">
        <v>222</v>
      </c>
      <c r="BH76" s="250" t="s">
        <v>223</v>
      </c>
      <c r="BI76" s="251"/>
      <c r="BJ76" s="250"/>
      <c r="BK76" s="251" t="s">
        <v>224</v>
      </c>
      <c r="BL76" s="250" t="s">
        <v>225</v>
      </c>
      <c r="BM76" s="252"/>
    </row>
    <row r="77" spans="1:65" ht="82.8">
      <c r="A77" s="404" t="s">
        <v>226</v>
      </c>
      <c r="B77" s="22">
        <v>66</v>
      </c>
      <c r="C77" s="209" t="s">
        <v>227</v>
      </c>
      <c r="D77" s="210">
        <v>1</v>
      </c>
      <c r="E77" s="210" t="s">
        <v>228</v>
      </c>
      <c r="F77" s="211">
        <v>44270</v>
      </c>
      <c r="G77" s="212">
        <v>44561</v>
      </c>
      <c r="H77" s="148" t="s">
        <v>131</v>
      </c>
      <c r="I77" s="118"/>
      <c r="J77" s="115"/>
      <c r="K77" s="115"/>
      <c r="L77" s="116"/>
      <c r="M77" s="118"/>
      <c r="N77" s="115"/>
      <c r="O77" s="115"/>
      <c r="P77" s="116"/>
      <c r="Q77" s="118"/>
      <c r="R77" s="115"/>
      <c r="S77" s="253"/>
      <c r="T77" s="116"/>
      <c r="U77" s="118"/>
      <c r="V77" s="115"/>
      <c r="W77" s="115"/>
      <c r="X77" s="116"/>
      <c r="Y77" s="118"/>
      <c r="Z77" s="115"/>
      <c r="AA77" s="115"/>
      <c r="AB77" s="116"/>
      <c r="AC77" s="118"/>
      <c r="AD77" s="115"/>
      <c r="AE77" s="29"/>
      <c r="AF77" s="214"/>
      <c r="AG77" s="118"/>
      <c r="AH77" s="115"/>
      <c r="AI77" s="253"/>
      <c r="AJ77" s="116"/>
      <c r="AK77" s="151"/>
      <c r="AL77" s="115"/>
      <c r="AM77" s="115"/>
      <c r="AN77" s="116"/>
      <c r="AO77" s="118"/>
      <c r="AP77" s="115"/>
      <c r="AQ77" s="115"/>
      <c r="AR77" s="115"/>
      <c r="AS77" s="118"/>
      <c r="AT77" s="115"/>
      <c r="AU77" s="253"/>
      <c r="AV77" s="116"/>
      <c r="AW77" s="118"/>
      <c r="AX77" s="115"/>
      <c r="AY77" s="115"/>
      <c r="AZ77" s="116"/>
      <c r="BA77" s="118"/>
      <c r="BB77" s="115"/>
      <c r="BC77" s="253"/>
      <c r="BD77" s="214"/>
      <c r="BE77" s="42" t="s">
        <v>229</v>
      </c>
      <c r="BF77" s="43"/>
      <c r="BG77" s="254" t="s">
        <v>230</v>
      </c>
      <c r="BH77" s="255" t="s">
        <v>231</v>
      </c>
      <c r="BI77" s="254" t="s">
        <v>232</v>
      </c>
      <c r="BJ77" s="255" t="s">
        <v>233</v>
      </c>
      <c r="BK77" s="256" t="s">
        <v>234</v>
      </c>
      <c r="BL77" s="237" t="s">
        <v>190</v>
      </c>
      <c r="BM77" s="46"/>
    </row>
    <row r="78" spans="1:65" ht="55.2">
      <c r="A78" s="405"/>
      <c r="B78" s="73">
        <v>67</v>
      </c>
      <c r="C78" s="154" t="s">
        <v>235</v>
      </c>
      <c r="D78" s="155">
        <v>1</v>
      </c>
      <c r="E78" s="155"/>
      <c r="F78" s="156"/>
      <c r="G78" s="157"/>
      <c r="H78" s="158" t="s">
        <v>131</v>
      </c>
      <c r="I78" s="89"/>
      <c r="J78" s="87"/>
      <c r="K78" s="87"/>
      <c r="L78" s="88"/>
      <c r="M78" s="89"/>
      <c r="N78" s="143"/>
      <c r="O78" s="87"/>
      <c r="P78" s="88"/>
      <c r="Q78" s="89"/>
      <c r="R78" s="87"/>
      <c r="S78" s="87"/>
      <c r="T78" s="88"/>
      <c r="U78" s="89"/>
      <c r="V78" s="143"/>
      <c r="W78" s="87"/>
      <c r="X78" s="88"/>
      <c r="Y78" s="89"/>
      <c r="Z78" s="87"/>
      <c r="AA78" s="87"/>
      <c r="AB78" s="88"/>
      <c r="AC78" s="89"/>
      <c r="AD78" s="143"/>
      <c r="AE78" s="87"/>
      <c r="AF78" s="100"/>
      <c r="AG78" s="89"/>
      <c r="AH78" s="87"/>
      <c r="AI78" s="87"/>
      <c r="AJ78" s="88"/>
      <c r="AK78" s="99"/>
      <c r="AL78" s="143"/>
      <c r="AM78" s="87"/>
      <c r="AN78" s="88"/>
      <c r="AO78" s="89"/>
      <c r="AP78" s="87"/>
      <c r="AQ78" s="87"/>
      <c r="AR78" s="88"/>
      <c r="AS78" s="89"/>
      <c r="AT78" s="143"/>
      <c r="AU78" s="87"/>
      <c r="AV78" s="87"/>
      <c r="AW78" s="89"/>
      <c r="AX78" s="87"/>
      <c r="AY78" s="87"/>
      <c r="AZ78" s="88"/>
      <c r="BA78" s="89"/>
      <c r="BB78" s="143"/>
      <c r="BC78" s="87"/>
      <c r="BD78" s="207"/>
      <c r="BE78" s="44" t="s">
        <v>236</v>
      </c>
      <c r="BF78" s="257" t="s">
        <v>237</v>
      </c>
      <c r="BG78" s="258" t="s">
        <v>238</v>
      </c>
      <c r="BH78" s="259" t="s">
        <v>231</v>
      </c>
      <c r="BI78" s="254" t="s">
        <v>239</v>
      </c>
      <c r="BJ78" s="260"/>
      <c r="BK78" s="258" t="s">
        <v>238</v>
      </c>
      <c r="BL78" s="237" t="s">
        <v>190</v>
      </c>
      <c r="BM78" s="261"/>
    </row>
    <row r="79" spans="1:65" ht="55.2">
      <c r="A79" s="405"/>
      <c r="B79" s="47">
        <v>68</v>
      </c>
      <c r="C79" s="154" t="s">
        <v>240</v>
      </c>
      <c r="D79" s="155">
        <v>1</v>
      </c>
      <c r="E79" s="155" t="s">
        <v>241</v>
      </c>
      <c r="F79" s="156">
        <v>43831</v>
      </c>
      <c r="G79" s="157">
        <v>44286</v>
      </c>
      <c r="H79" s="158" t="s">
        <v>131</v>
      </c>
      <c r="I79" s="89"/>
      <c r="J79" s="87"/>
      <c r="K79" s="87"/>
      <c r="L79" s="88"/>
      <c r="M79" s="89"/>
      <c r="N79" s="87"/>
      <c r="O79" s="87"/>
      <c r="P79" s="88"/>
      <c r="Q79" s="89"/>
      <c r="R79" s="87"/>
      <c r="S79" s="87"/>
      <c r="T79" s="143"/>
      <c r="U79" s="89"/>
      <c r="V79" s="87"/>
      <c r="W79" s="87"/>
      <c r="X79" s="88"/>
      <c r="Y79" s="89"/>
      <c r="Z79" s="87"/>
      <c r="AA79" s="87"/>
      <c r="AB79" s="88"/>
      <c r="AC79" s="89"/>
      <c r="AD79" s="87"/>
      <c r="AE79" s="87"/>
      <c r="AF79" s="224"/>
      <c r="AG79" s="173"/>
      <c r="AH79" s="181"/>
      <c r="AI79" s="181"/>
      <c r="AJ79" s="182"/>
      <c r="AK79" s="99"/>
      <c r="AL79" s="87"/>
      <c r="AM79" s="87"/>
      <c r="AN79" s="88"/>
      <c r="AO79" s="89"/>
      <c r="AP79" s="87"/>
      <c r="AQ79" s="87"/>
      <c r="AR79" s="143"/>
      <c r="AS79" s="89"/>
      <c r="AT79" s="87"/>
      <c r="AU79" s="87"/>
      <c r="AV79" s="87"/>
      <c r="AW79" s="89"/>
      <c r="AX79" s="87"/>
      <c r="AY79" s="87"/>
      <c r="AZ79" s="88"/>
      <c r="BA79" s="89"/>
      <c r="BB79" s="87"/>
      <c r="BC79" s="87"/>
      <c r="BD79" s="224"/>
      <c r="BE79" s="44" t="s">
        <v>242</v>
      </c>
      <c r="BF79" s="262"/>
      <c r="BG79" s="258" t="s">
        <v>243</v>
      </c>
      <c r="BH79" s="259" t="s">
        <v>231</v>
      </c>
      <c r="BI79" s="254" t="s">
        <v>244</v>
      </c>
      <c r="BJ79" s="260"/>
      <c r="BK79" s="258" t="s">
        <v>238</v>
      </c>
      <c r="BL79" s="237" t="s">
        <v>190</v>
      </c>
      <c r="BM79" s="261"/>
    </row>
    <row r="80" spans="1:65" ht="110.4">
      <c r="A80" s="405"/>
      <c r="B80" s="47">
        <v>69</v>
      </c>
      <c r="C80" s="154" t="s">
        <v>245</v>
      </c>
      <c r="D80" s="155">
        <v>1</v>
      </c>
      <c r="E80" s="263" t="s">
        <v>246</v>
      </c>
      <c r="F80" s="264">
        <v>44166</v>
      </c>
      <c r="G80" s="157">
        <v>44561</v>
      </c>
      <c r="H80" s="158" t="s">
        <v>131</v>
      </c>
      <c r="I80" s="89"/>
      <c r="J80" s="87"/>
      <c r="K80" s="87"/>
      <c r="L80" s="88"/>
      <c r="M80" s="89"/>
      <c r="N80" s="87"/>
      <c r="O80" s="87"/>
      <c r="P80" s="88"/>
      <c r="Q80" s="89"/>
      <c r="R80" s="143"/>
      <c r="S80" s="87"/>
      <c r="T80" s="88"/>
      <c r="U80" s="89"/>
      <c r="V80" s="87"/>
      <c r="W80" s="87"/>
      <c r="X80" s="88"/>
      <c r="Y80" s="89"/>
      <c r="Z80" s="87"/>
      <c r="AA80" s="87"/>
      <c r="AB80" s="88"/>
      <c r="AC80" s="89"/>
      <c r="AD80" s="143"/>
      <c r="AE80" s="87"/>
      <c r="AF80" s="100"/>
      <c r="AG80" s="173"/>
      <c r="AH80" s="181"/>
      <c r="AI80" s="181"/>
      <c r="AJ80" s="182"/>
      <c r="AK80" s="99"/>
      <c r="AL80" s="87"/>
      <c r="AM80" s="87"/>
      <c r="AN80" s="88"/>
      <c r="AO80" s="89"/>
      <c r="AP80" s="143"/>
      <c r="AQ80" s="87"/>
      <c r="AR80" s="88"/>
      <c r="AS80" s="89"/>
      <c r="AT80" s="87"/>
      <c r="AU80" s="87"/>
      <c r="AV80" s="87"/>
      <c r="AW80" s="89"/>
      <c r="AX80" s="143"/>
      <c r="AY80" s="87"/>
      <c r="AZ80" s="88"/>
      <c r="BA80" s="89"/>
      <c r="BB80" s="87"/>
      <c r="BC80" s="87"/>
      <c r="BD80" s="207"/>
      <c r="BE80" s="265" t="s">
        <v>247</v>
      </c>
      <c r="BF80" s="266" t="s">
        <v>248</v>
      </c>
      <c r="BG80" s="267" t="s">
        <v>247</v>
      </c>
      <c r="BH80" s="259" t="s">
        <v>231</v>
      </c>
      <c r="BI80" s="254" t="s">
        <v>247</v>
      </c>
      <c r="BJ80" s="255" t="s">
        <v>233</v>
      </c>
      <c r="BK80" s="254" t="s">
        <v>247</v>
      </c>
      <c r="BL80" s="237" t="s">
        <v>190</v>
      </c>
      <c r="BM80" s="261"/>
    </row>
    <row r="81" spans="1:65" ht="55.2">
      <c r="A81" s="406"/>
      <c r="B81" s="89">
        <v>70</v>
      </c>
      <c r="C81" s="268" t="s">
        <v>249</v>
      </c>
      <c r="D81" s="269">
        <v>1</v>
      </c>
      <c r="E81" s="269" t="s">
        <v>250</v>
      </c>
      <c r="F81" s="270">
        <v>44280</v>
      </c>
      <c r="G81" s="271">
        <v>44767</v>
      </c>
      <c r="H81" s="272" t="s">
        <v>131</v>
      </c>
      <c r="I81" s="89"/>
      <c r="J81" s="87"/>
      <c r="K81" s="87"/>
      <c r="L81" s="88"/>
      <c r="M81" s="89"/>
      <c r="N81" s="87"/>
      <c r="O81" s="87"/>
      <c r="P81" s="88"/>
      <c r="Q81" s="89"/>
      <c r="R81" s="87"/>
      <c r="S81" s="143"/>
      <c r="T81" s="88"/>
      <c r="U81" s="89"/>
      <c r="V81" s="87"/>
      <c r="W81" s="87"/>
      <c r="X81" s="88"/>
      <c r="Y81" s="89"/>
      <c r="Z81" s="87"/>
      <c r="AA81" s="87"/>
      <c r="AB81" s="88"/>
      <c r="AC81" s="89"/>
      <c r="AD81" s="87"/>
      <c r="AE81" s="83"/>
      <c r="AF81" s="207"/>
      <c r="AG81" s="173"/>
      <c r="AH81" s="181"/>
      <c r="AI81" s="253"/>
      <c r="AJ81" s="182"/>
      <c r="AK81" s="99"/>
      <c r="AL81" s="87"/>
      <c r="AM81" s="87"/>
      <c r="AN81" s="88"/>
      <c r="AO81" s="89"/>
      <c r="AP81" s="87"/>
      <c r="AQ81" s="87"/>
      <c r="AR81" s="87"/>
      <c r="AS81" s="89"/>
      <c r="AT81" s="87"/>
      <c r="AU81" s="143"/>
      <c r="AV81" s="88"/>
      <c r="AW81" s="89"/>
      <c r="AX81" s="87"/>
      <c r="AY81" s="87"/>
      <c r="AZ81" s="88"/>
      <c r="BA81" s="89"/>
      <c r="BB81" s="87"/>
      <c r="BC81" s="143"/>
      <c r="BD81" s="207"/>
      <c r="BE81" s="247" t="s">
        <v>251</v>
      </c>
      <c r="BF81" s="273" t="s">
        <v>252</v>
      </c>
      <c r="BG81" s="254" t="s">
        <v>230</v>
      </c>
      <c r="BH81" s="274" t="s">
        <v>231</v>
      </c>
      <c r="BI81" s="254" t="s">
        <v>230</v>
      </c>
      <c r="BJ81" s="255" t="s">
        <v>233</v>
      </c>
      <c r="BK81" s="275" t="s">
        <v>253</v>
      </c>
      <c r="BL81" s="237" t="s">
        <v>190</v>
      </c>
      <c r="BM81" s="103"/>
    </row>
    <row r="82" spans="1:65" ht="15.75" customHeight="1">
      <c r="A82" s="276"/>
      <c r="B82" s="277"/>
      <c r="C82" s="278"/>
      <c r="D82" s="279"/>
      <c r="E82" s="279"/>
      <c r="F82" s="279"/>
      <c r="G82" s="279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79"/>
      <c r="AF82" s="279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1"/>
      <c r="BF82" s="281"/>
      <c r="BG82" s="281"/>
      <c r="BH82" s="281"/>
      <c r="BI82" s="281"/>
      <c r="BJ82" s="281"/>
      <c r="BK82" s="281"/>
      <c r="BL82" s="281"/>
      <c r="BM82" s="281"/>
    </row>
    <row r="83" spans="1:65" ht="15.75" customHeight="1">
      <c r="A83" s="282"/>
      <c r="B83" s="277"/>
      <c r="C83" s="278"/>
      <c r="D83" s="279"/>
      <c r="E83" s="279"/>
      <c r="F83" s="279"/>
      <c r="G83" s="279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79"/>
      <c r="AF83" s="279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1"/>
      <c r="BF83" s="281"/>
      <c r="BG83" s="281"/>
      <c r="BH83" s="281"/>
      <c r="BI83" s="281"/>
      <c r="BJ83" s="281"/>
      <c r="BK83" s="281"/>
      <c r="BL83" s="281"/>
      <c r="BM83" s="281"/>
    </row>
    <row r="84" spans="1:65" ht="15.75" customHeight="1">
      <c r="A84" s="282"/>
      <c r="B84" s="277"/>
      <c r="C84" s="278"/>
      <c r="D84" s="279"/>
      <c r="E84" s="279"/>
      <c r="F84" s="279"/>
      <c r="G84" s="279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79"/>
      <c r="AF84" s="279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1"/>
      <c r="BF84" s="281"/>
      <c r="BG84" s="281"/>
      <c r="BH84" s="281"/>
      <c r="BI84" s="281"/>
      <c r="BJ84" s="281"/>
      <c r="BK84" s="281"/>
      <c r="BL84" s="281"/>
      <c r="BM84" s="281"/>
    </row>
    <row r="85" spans="1:65" ht="42" customHeight="1">
      <c r="A85" s="282"/>
      <c r="B85" s="277"/>
      <c r="C85" s="277"/>
      <c r="D85" s="407"/>
      <c r="E85" s="336"/>
      <c r="F85" s="337"/>
      <c r="G85" s="279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79"/>
      <c r="AF85" s="279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1"/>
      <c r="BF85" s="281"/>
      <c r="BG85" s="281"/>
      <c r="BH85" s="281"/>
      <c r="BI85" s="281"/>
      <c r="BJ85" s="281"/>
      <c r="BK85" s="281"/>
      <c r="BL85" s="281"/>
      <c r="BM85" s="281"/>
    </row>
    <row r="86" spans="1:65" ht="15.75" customHeight="1">
      <c r="A86" s="282"/>
      <c r="B86" s="277"/>
      <c r="C86" s="278"/>
      <c r="D86" s="279"/>
      <c r="E86" s="279"/>
      <c r="F86" s="279"/>
      <c r="G86" s="279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79"/>
      <c r="AF86" s="279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1"/>
      <c r="BF86" s="281"/>
      <c r="BG86" s="281"/>
      <c r="BH86" s="281"/>
      <c r="BI86" s="281"/>
      <c r="BJ86" s="281"/>
      <c r="BK86" s="281"/>
      <c r="BL86" s="281"/>
      <c r="BM86" s="281"/>
    </row>
    <row r="87" spans="1:65" ht="15.75" customHeight="1">
      <c r="A87" s="282"/>
      <c r="B87" s="277"/>
      <c r="C87" s="278"/>
      <c r="D87" s="279"/>
      <c r="E87" s="279"/>
      <c r="F87" s="279"/>
      <c r="G87" s="279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79"/>
      <c r="AF87" s="279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1"/>
      <c r="BF87" s="281"/>
      <c r="BG87" s="281"/>
      <c r="BH87" s="281"/>
      <c r="BI87" s="281"/>
      <c r="BJ87" s="281"/>
      <c r="BK87" s="281"/>
      <c r="BL87" s="281"/>
      <c r="BM87" s="281"/>
    </row>
    <row r="88" spans="1:65" ht="15.75" customHeight="1">
      <c r="A88" s="282"/>
      <c r="B88" s="277"/>
      <c r="C88" s="278"/>
      <c r="D88" s="279"/>
      <c r="E88" s="279"/>
      <c r="F88" s="279"/>
      <c r="G88" s="279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79"/>
      <c r="AF88" s="279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1"/>
      <c r="BF88" s="281"/>
      <c r="BG88" s="281"/>
      <c r="BH88" s="281"/>
      <c r="BI88" s="281"/>
      <c r="BJ88" s="281"/>
      <c r="BK88" s="281"/>
      <c r="BL88" s="281"/>
      <c r="BM88" s="281"/>
    </row>
    <row r="89" spans="1:65" ht="15.75" customHeight="1">
      <c r="A89" s="282"/>
      <c r="B89" s="277"/>
      <c r="C89" s="278"/>
      <c r="D89" s="279"/>
      <c r="E89" s="279"/>
      <c r="F89" s="279"/>
      <c r="G89" s="279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79"/>
      <c r="AF89" s="279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1"/>
      <c r="BF89" s="281"/>
      <c r="BG89" s="281"/>
      <c r="BH89" s="281"/>
      <c r="BI89" s="281"/>
      <c r="BJ89" s="281"/>
      <c r="BK89" s="281"/>
      <c r="BL89" s="281"/>
      <c r="BM89" s="281"/>
    </row>
    <row r="90" spans="1:65" ht="15.75" customHeight="1">
      <c r="A90" s="282"/>
      <c r="B90" s="277"/>
      <c r="C90" s="278"/>
      <c r="D90" s="279"/>
      <c r="E90" s="279"/>
      <c r="F90" s="279"/>
      <c r="G90" s="279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79"/>
      <c r="AF90" s="279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1"/>
      <c r="BF90" s="281"/>
      <c r="BG90" s="281"/>
      <c r="BH90" s="281"/>
      <c r="BI90" s="281"/>
      <c r="BJ90" s="281"/>
      <c r="BK90" s="281"/>
      <c r="BL90" s="281"/>
      <c r="BM90" s="281"/>
    </row>
    <row r="91" spans="1:65" ht="15.75" customHeight="1">
      <c r="A91" s="282"/>
      <c r="B91" s="277"/>
      <c r="C91" s="278"/>
      <c r="D91" s="279"/>
      <c r="E91" s="279"/>
      <c r="F91" s="279"/>
      <c r="G91" s="279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79"/>
      <c r="AF91" s="279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1"/>
      <c r="BF91" s="281"/>
      <c r="BG91" s="281"/>
      <c r="BH91" s="281"/>
      <c r="BI91" s="281"/>
      <c r="BJ91" s="281"/>
      <c r="BK91" s="281"/>
      <c r="BL91" s="281"/>
      <c r="BM91" s="281"/>
    </row>
    <row r="92" spans="1:65" ht="15.75" customHeight="1">
      <c r="A92" s="282"/>
      <c r="B92" s="277"/>
      <c r="C92" s="278"/>
      <c r="D92" s="279"/>
      <c r="E92" s="279"/>
      <c r="F92" s="279"/>
      <c r="G92" s="279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79"/>
      <c r="AF92" s="279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1"/>
      <c r="BF92" s="281"/>
      <c r="BG92" s="281"/>
      <c r="BH92" s="281"/>
      <c r="BI92" s="281"/>
      <c r="BJ92" s="281"/>
      <c r="BK92" s="281"/>
      <c r="BL92" s="281"/>
      <c r="BM92" s="281"/>
    </row>
    <row r="93" spans="1:65" ht="15.75" customHeight="1">
      <c r="A93" s="282"/>
      <c r="B93" s="277"/>
      <c r="C93" s="278"/>
      <c r="D93" s="279"/>
      <c r="E93" s="279"/>
      <c r="F93" s="279"/>
      <c r="G93" s="279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79"/>
      <c r="AF93" s="279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1"/>
      <c r="BF93" s="281"/>
      <c r="BG93" s="281"/>
      <c r="BH93" s="281"/>
      <c r="BI93" s="281"/>
      <c r="BJ93" s="281"/>
      <c r="BK93" s="281"/>
      <c r="BL93" s="281"/>
      <c r="BM93" s="281"/>
    </row>
    <row r="94" spans="1:65" ht="15.75" customHeight="1">
      <c r="A94" s="282"/>
      <c r="B94" s="277"/>
      <c r="C94" s="278"/>
      <c r="D94" s="279"/>
      <c r="E94" s="279"/>
      <c r="F94" s="279"/>
      <c r="G94" s="279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79"/>
      <c r="AF94" s="279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  <c r="BC94" s="280"/>
      <c r="BD94" s="280"/>
      <c r="BE94" s="281"/>
      <c r="BF94" s="281"/>
      <c r="BG94" s="281"/>
      <c r="BH94" s="281"/>
      <c r="BI94" s="281"/>
      <c r="BJ94" s="281"/>
      <c r="BK94" s="281"/>
      <c r="BL94" s="281"/>
      <c r="BM94" s="281"/>
    </row>
    <row r="95" spans="1:65" ht="15.75" customHeight="1">
      <c r="A95" s="282"/>
      <c r="B95" s="277"/>
      <c r="C95" s="278"/>
      <c r="D95" s="279"/>
      <c r="E95" s="279"/>
      <c r="F95" s="279"/>
      <c r="G95" s="279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79"/>
      <c r="AF95" s="279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0"/>
      <c r="AX95" s="280"/>
      <c r="AY95" s="280"/>
      <c r="AZ95" s="280"/>
      <c r="BA95" s="280"/>
      <c r="BB95" s="280"/>
      <c r="BC95" s="280"/>
      <c r="BD95" s="280"/>
      <c r="BE95" s="281"/>
      <c r="BF95" s="281"/>
      <c r="BG95" s="281"/>
      <c r="BH95" s="281"/>
      <c r="BI95" s="281"/>
      <c r="BJ95" s="281"/>
      <c r="BK95" s="281"/>
      <c r="BL95" s="281"/>
      <c r="BM95" s="281"/>
    </row>
    <row r="96" spans="1:65" ht="15.75" customHeight="1">
      <c r="A96" s="282"/>
      <c r="B96" s="277"/>
      <c r="C96" s="278"/>
      <c r="D96" s="279"/>
      <c r="E96" s="279"/>
      <c r="F96" s="279"/>
      <c r="G96" s="279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79"/>
      <c r="AF96" s="279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0"/>
      <c r="AX96" s="280"/>
      <c r="AY96" s="280"/>
      <c r="AZ96" s="280"/>
      <c r="BA96" s="280"/>
      <c r="BB96" s="280"/>
      <c r="BC96" s="280"/>
      <c r="BD96" s="280"/>
      <c r="BE96" s="281"/>
      <c r="BF96" s="281"/>
      <c r="BG96" s="281"/>
      <c r="BH96" s="281"/>
      <c r="BI96" s="281"/>
      <c r="BJ96" s="281"/>
      <c r="BK96" s="281"/>
      <c r="BL96" s="281"/>
      <c r="BM96" s="281"/>
    </row>
    <row r="97" spans="1:65" ht="15.75" customHeight="1">
      <c r="A97" s="282"/>
      <c r="B97" s="277"/>
      <c r="C97" s="278"/>
      <c r="D97" s="279"/>
      <c r="E97" s="279"/>
      <c r="F97" s="279"/>
      <c r="G97" s="279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79"/>
      <c r="AF97" s="279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0"/>
      <c r="AS97" s="280"/>
      <c r="AT97" s="280"/>
      <c r="AU97" s="280"/>
      <c r="AV97" s="280"/>
      <c r="AW97" s="280"/>
      <c r="AX97" s="280"/>
      <c r="AY97" s="280"/>
      <c r="AZ97" s="280"/>
      <c r="BA97" s="280"/>
      <c r="BB97" s="280"/>
      <c r="BC97" s="280"/>
      <c r="BD97" s="280"/>
      <c r="BE97" s="281"/>
      <c r="BF97" s="281"/>
      <c r="BG97" s="281"/>
      <c r="BH97" s="281"/>
      <c r="BI97" s="281"/>
      <c r="BJ97" s="281"/>
      <c r="BK97" s="281"/>
      <c r="BL97" s="281"/>
      <c r="BM97" s="281"/>
    </row>
    <row r="98" spans="1:65" ht="15.75" customHeight="1">
      <c r="A98" s="282"/>
      <c r="B98" s="277"/>
      <c r="C98" s="278"/>
      <c r="D98" s="279"/>
      <c r="E98" s="279"/>
      <c r="F98" s="279"/>
      <c r="G98" s="279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79"/>
      <c r="AF98" s="279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1"/>
      <c r="BF98" s="281"/>
      <c r="BG98" s="281"/>
      <c r="BH98" s="281"/>
      <c r="BI98" s="281"/>
      <c r="BJ98" s="281"/>
      <c r="BK98" s="281"/>
      <c r="BL98" s="281"/>
      <c r="BM98" s="281"/>
    </row>
    <row r="99" spans="1:65" ht="15.75" customHeight="1">
      <c r="A99" s="282"/>
      <c r="B99" s="277"/>
      <c r="C99" s="278"/>
      <c r="D99" s="279"/>
      <c r="E99" s="279"/>
      <c r="F99" s="279"/>
      <c r="G99" s="279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79"/>
      <c r="AF99" s="279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  <c r="BC99" s="280"/>
      <c r="BD99" s="280"/>
      <c r="BE99" s="281"/>
      <c r="BF99" s="281"/>
      <c r="BG99" s="281"/>
      <c r="BH99" s="281"/>
      <c r="BI99" s="281"/>
      <c r="BJ99" s="281"/>
      <c r="BK99" s="281"/>
      <c r="BL99" s="281"/>
      <c r="BM99" s="281"/>
    </row>
    <row r="100" spans="1:65" ht="15.75" customHeight="1">
      <c r="A100" s="282"/>
      <c r="B100" s="277"/>
      <c r="C100" s="278"/>
      <c r="D100" s="279"/>
      <c r="E100" s="279"/>
      <c r="F100" s="279"/>
      <c r="G100" s="279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79"/>
      <c r="AF100" s="279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  <c r="BD100" s="280"/>
      <c r="BE100" s="281"/>
      <c r="BF100" s="281"/>
      <c r="BG100" s="281"/>
      <c r="BH100" s="281"/>
      <c r="BI100" s="281"/>
      <c r="BJ100" s="281"/>
      <c r="BK100" s="281"/>
      <c r="BL100" s="281"/>
      <c r="BM100" s="281"/>
    </row>
    <row r="101" spans="1:65" ht="15.75" customHeight="1">
      <c r="A101" s="282"/>
      <c r="B101" s="277"/>
      <c r="C101" s="278"/>
      <c r="D101" s="279"/>
      <c r="E101" s="279"/>
      <c r="F101" s="279"/>
      <c r="G101" s="279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79"/>
      <c r="AF101" s="279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80"/>
      <c r="BE101" s="281"/>
      <c r="BF101" s="281"/>
      <c r="BG101" s="281"/>
      <c r="BH101" s="281"/>
      <c r="BI101" s="281"/>
      <c r="BJ101" s="281"/>
      <c r="BK101" s="281"/>
      <c r="BL101" s="281"/>
      <c r="BM101" s="281"/>
    </row>
    <row r="102" spans="1:65" ht="15.75" customHeight="1">
      <c r="A102" s="282"/>
      <c r="B102" s="277"/>
      <c r="C102" s="278"/>
      <c r="D102" s="279"/>
      <c r="E102" s="279"/>
      <c r="F102" s="279"/>
      <c r="G102" s="279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79"/>
      <c r="AF102" s="279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  <c r="BD102" s="280"/>
      <c r="BE102" s="281"/>
      <c r="BF102" s="281"/>
      <c r="BG102" s="281"/>
      <c r="BH102" s="281"/>
      <c r="BI102" s="281"/>
      <c r="BJ102" s="281"/>
      <c r="BK102" s="281"/>
      <c r="BL102" s="281"/>
      <c r="BM102" s="281"/>
    </row>
    <row r="103" spans="1:65" ht="15.75" customHeight="1">
      <c r="A103" s="282"/>
      <c r="B103" s="277"/>
      <c r="C103" s="278"/>
      <c r="D103" s="279"/>
      <c r="E103" s="279"/>
      <c r="F103" s="279"/>
      <c r="G103" s="279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79"/>
      <c r="AF103" s="279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280"/>
      <c r="BD103" s="280"/>
      <c r="BE103" s="281"/>
      <c r="BF103" s="281"/>
      <c r="BG103" s="281"/>
      <c r="BH103" s="281"/>
      <c r="BI103" s="281"/>
      <c r="BJ103" s="281"/>
      <c r="BK103" s="281"/>
      <c r="BL103" s="281"/>
      <c r="BM103" s="281"/>
    </row>
    <row r="104" spans="1:65" ht="15.75" customHeight="1">
      <c r="A104" s="282"/>
      <c r="B104" s="277"/>
      <c r="C104" s="278"/>
      <c r="D104" s="279"/>
      <c r="E104" s="279"/>
      <c r="F104" s="279"/>
      <c r="G104" s="279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79"/>
      <c r="AF104" s="279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  <c r="BC104" s="280"/>
      <c r="BD104" s="280"/>
      <c r="BE104" s="281"/>
      <c r="BF104" s="281"/>
      <c r="BG104" s="281"/>
      <c r="BH104" s="281"/>
      <c r="BI104" s="281"/>
      <c r="BJ104" s="281"/>
      <c r="BK104" s="281"/>
      <c r="BL104" s="281"/>
      <c r="BM104" s="281"/>
    </row>
    <row r="105" spans="1:65" ht="15.75" customHeight="1">
      <c r="A105" s="282"/>
      <c r="B105" s="277"/>
      <c r="C105" s="278"/>
      <c r="D105" s="279"/>
      <c r="E105" s="279"/>
      <c r="F105" s="279"/>
      <c r="G105" s="279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79"/>
      <c r="AF105" s="279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280"/>
      <c r="BE105" s="281"/>
      <c r="BF105" s="281"/>
      <c r="BG105" s="281"/>
      <c r="BH105" s="281"/>
      <c r="BI105" s="281"/>
      <c r="BJ105" s="281"/>
      <c r="BK105" s="281"/>
      <c r="BL105" s="281"/>
      <c r="BM105" s="281"/>
    </row>
    <row r="106" spans="1:65" ht="15.75" customHeight="1">
      <c r="A106" s="282"/>
      <c r="B106" s="277"/>
      <c r="C106" s="278"/>
      <c r="D106" s="279"/>
      <c r="E106" s="279"/>
      <c r="F106" s="279"/>
      <c r="G106" s="279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79"/>
      <c r="AF106" s="279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280"/>
      <c r="BE106" s="281"/>
      <c r="BF106" s="281"/>
      <c r="BG106" s="281"/>
      <c r="BH106" s="281"/>
      <c r="BI106" s="281"/>
      <c r="BJ106" s="281"/>
      <c r="BK106" s="281"/>
      <c r="BL106" s="281"/>
      <c r="BM106" s="281"/>
    </row>
    <row r="107" spans="1:65" ht="15.75" customHeight="1">
      <c r="A107" s="282"/>
      <c r="B107" s="277"/>
      <c r="C107" s="278"/>
      <c r="D107" s="279"/>
      <c r="E107" s="279"/>
      <c r="F107" s="279"/>
      <c r="G107" s="279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79"/>
      <c r="AF107" s="279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281"/>
      <c r="BF107" s="281"/>
      <c r="BG107" s="281"/>
      <c r="BH107" s="281"/>
      <c r="BI107" s="281"/>
      <c r="BJ107" s="281"/>
      <c r="BK107" s="281"/>
      <c r="BL107" s="281"/>
      <c r="BM107" s="281"/>
    </row>
    <row r="108" spans="1:65" ht="15.75" customHeight="1">
      <c r="A108" s="282"/>
      <c r="B108" s="277"/>
      <c r="C108" s="278"/>
      <c r="D108" s="279"/>
      <c r="E108" s="279"/>
      <c r="F108" s="279"/>
      <c r="G108" s="279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79"/>
      <c r="AF108" s="279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1"/>
      <c r="BF108" s="281"/>
      <c r="BG108" s="281"/>
      <c r="BH108" s="281"/>
      <c r="BI108" s="281"/>
      <c r="BJ108" s="281"/>
      <c r="BK108" s="281"/>
      <c r="BL108" s="281"/>
      <c r="BM108" s="281"/>
    </row>
    <row r="109" spans="1:65" ht="15.75" customHeight="1">
      <c r="A109" s="282"/>
      <c r="B109" s="277"/>
      <c r="C109" s="278"/>
      <c r="D109" s="279"/>
      <c r="E109" s="279"/>
      <c r="F109" s="279"/>
      <c r="G109" s="279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79"/>
      <c r="AF109" s="279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80"/>
      <c r="AT109" s="280"/>
      <c r="AU109" s="280"/>
      <c r="AV109" s="280"/>
      <c r="AW109" s="280"/>
      <c r="AX109" s="280"/>
      <c r="AY109" s="280"/>
      <c r="AZ109" s="280"/>
      <c r="BA109" s="280"/>
      <c r="BB109" s="280"/>
      <c r="BC109" s="280"/>
      <c r="BD109" s="280"/>
      <c r="BE109" s="281"/>
      <c r="BF109" s="281"/>
      <c r="BG109" s="281"/>
      <c r="BH109" s="281"/>
      <c r="BI109" s="281"/>
      <c r="BJ109" s="281"/>
      <c r="BK109" s="281"/>
      <c r="BL109" s="281"/>
      <c r="BM109" s="281"/>
    </row>
    <row r="110" spans="1:65" ht="15.75" customHeight="1">
      <c r="A110" s="282"/>
      <c r="B110" s="277"/>
      <c r="C110" s="278"/>
      <c r="D110" s="279"/>
      <c r="E110" s="279"/>
      <c r="F110" s="279"/>
      <c r="G110" s="279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79"/>
      <c r="AF110" s="279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280"/>
      <c r="AY110" s="280"/>
      <c r="AZ110" s="280"/>
      <c r="BA110" s="280"/>
      <c r="BB110" s="280"/>
      <c r="BC110" s="280"/>
      <c r="BD110" s="280"/>
      <c r="BE110" s="281"/>
      <c r="BF110" s="281"/>
      <c r="BG110" s="281"/>
      <c r="BH110" s="281"/>
      <c r="BI110" s="281"/>
      <c r="BJ110" s="281"/>
      <c r="BK110" s="281"/>
      <c r="BL110" s="281"/>
      <c r="BM110" s="281"/>
    </row>
    <row r="111" spans="1:65" ht="15.75" customHeight="1">
      <c r="A111" s="282"/>
      <c r="B111" s="277"/>
      <c r="C111" s="278"/>
      <c r="D111" s="279"/>
      <c r="E111" s="279"/>
      <c r="F111" s="279"/>
      <c r="G111" s="279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79"/>
      <c r="AF111" s="279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281"/>
      <c r="BF111" s="281"/>
      <c r="BG111" s="281"/>
      <c r="BH111" s="281"/>
      <c r="BI111" s="281"/>
      <c r="BJ111" s="281"/>
      <c r="BK111" s="281"/>
      <c r="BL111" s="281"/>
      <c r="BM111" s="281"/>
    </row>
    <row r="112" spans="1:65" ht="15.75" customHeight="1">
      <c r="A112" s="282"/>
      <c r="B112" s="277"/>
      <c r="C112" s="278"/>
      <c r="D112" s="279"/>
      <c r="E112" s="279"/>
      <c r="F112" s="279"/>
      <c r="G112" s="279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79"/>
      <c r="AF112" s="279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  <c r="BC112" s="280"/>
      <c r="BD112" s="280"/>
      <c r="BE112" s="281"/>
      <c r="BF112" s="281"/>
      <c r="BG112" s="281"/>
      <c r="BH112" s="281"/>
      <c r="BI112" s="281"/>
      <c r="BJ112" s="281"/>
      <c r="BK112" s="281"/>
      <c r="BL112" s="281"/>
      <c r="BM112" s="281"/>
    </row>
    <row r="113" spans="1:65" ht="15.75" customHeight="1">
      <c r="A113" s="282"/>
      <c r="B113" s="277"/>
      <c r="C113" s="278"/>
      <c r="D113" s="279"/>
      <c r="E113" s="279"/>
      <c r="F113" s="279"/>
      <c r="G113" s="279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79"/>
      <c r="AF113" s="279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0"/>
      <c r="AY113" s="280"/>
      <c r="AZ113" s="280"/>
      <c r="BA113" s="280"/>
      <c r="BB113" s="280"/>
      <c r="BC113" s="280"/>
      <c r="BD113" s="280"/>
      <c r="BE113" s="281"/>
      <c r="BF113" s="281"/>
      <c r="BG113" s="281"/>
      <c r="BH113" s="281"/>
      <c r="BI113" s="281"/>
      <c r="BJ113" s="281"/>
      <c r="BK113" s="281"/>
      <c r="BL113" s="281"/>
      <c r="BM113" s="281"/>
    </row>
    <row r="114" spans="1:65" ht="15.75" customHeight="1">
      <c r="A114" s="282"/>
      <c r="B114" s="277"/>
      <c r="C114" s="278"/>
      <c r="D114" s="279"/>
      <c r="E114" s="279"/>
      <c r="F114" s="279"/>
      <c r="G114" s="279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79"/>
      <c r="AF114" s="279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  <c r="BC114" s="280"/>
      <c r="BD114" s="280"/>
      <c r="BE114" s="281"/>
      <c r="BF114" s="281"/>
      <c r="BG114" s="281"/>
      <c r="BH114" s="281"/>
      <c r="BI114" s="281"/>
      <c r="BJ114" s="281"/>
      <c r="BK114" s="281"/>
      <c r="BL114" s="281"/>
      <c r="BM114" s="281"/>
    </row>
    <row r="115" spans="1:65" ht="15.75" customHeight="1">
      <c r="A115" s="282"/>
      <c r="B115" s="277"/>
      <c r="C115" s="278"/>
      <c r="D115" s="279"/>
      <c r="E115" s="279"/>
      <c r="F115" s="279"/>
      <c r="G115" s="279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79"/>
      <c r="AF115" s="279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B115" s="280"/>
      <c r="BC115" s="280"/>
      <c r="BD115" s="280"/>
      <c r="BE115" s="281"/>
      <c r="BF115" s="281"/>
      <c r="BG115" s="281"/>
      <c r="BH115" s="281"/>
      <c r="BI115" s="281"/>
      <c r="BJ115" s="281"/>
      <c r="BK115" s="281"/>
      <c r="BL115" s="281"/>
      <c r="BM115" s="281"/>
    </row>
    <row r="116" spans="1:65" ht="15.75" customHeight="1">
      <c r="A116" s="282"/>
      <c r="B116" s="277"/>
      <c r="C116" s="278"/>
      <c r="D116" s="279"/>
      <c r="E116" s="279"/>
      <c r="F116" s="279"/>
      <c r="G116" s="279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79"/>
      <c r="AF116" s="279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  <c r="AT116" s="280"/>
      <c r="AU116" s="280"/>
      <c r="AV116" s="280"/>
      <c r="AW116" s="280"/>
      <c r="AX116" s="280"/>
      <c r="AY116" s="280"/>
      <c r="AZ116" s="280"/>
      <c r="BA116" s="280"/>
      <c r="BB116" s="280"/>
      <c r="BC116" s="280"/>
      <c r="BD116" s="280"/>
      <c r="BE116" s="281"/>
      <c r="BF116" s="281"/>
      <c r="BG116" s="281"/>
      <c r="BH116" s="281"/>
      <c r="BI116" s="281"/>
      <c r="BJ116" s="281"/>
      <c r="BK116" s="281"/>
      <c r="BL116" s="281"/>
      <c r="BM116" s="281"/>
    </row>
    <row r="117" spans="1:65" ht="15.75" customHeight="1">
      <c r="A117" s="282"/>
      <c r="B117" s="277"/>
      <c r="C117" s="278"/>
      <c r="D117" s="279"/>
      <c r="E117" s="279"/>
      <c r="F117" s="279"/>
      <c r="G117" s="279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79"/>
      <c r="AF117" s="279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80"/>
      <c r="BB117" s="280"/>
      <c r="BC117" s="280"/>
      <c r="BD117" s="280"/>
      <c r="BE117" s="281"/>
      <c r="BF117" s="281"/>
      <c r="BG117" s="281"/>
      <c r="BH117" s="281"/>
      <c r="BI117" s="281"/>
      <c r="BJ117" s="281"/>
      <c r="BK117" s="281"/>
      <c r="BL117" s="281"/>
      <c r="BM117" s="281"/>
    </row>
    <row r="118" spans="1:65" ht="15.75" customHeight="1">
      <c r="A118" s="282"/>
      <c r="B118" s="277"/>
      <c r="C118" s="278"/>
      <c r="D118" s="279"/>
      <c r="E118" s="279"/>
      <c r="F118" s="279"/>
      <c r="G118" s="279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79"/>
      <c r="AF118" s="279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  <c r="BC118" s="280"/>
      <c r="BD118" s="280"/>
      <c r="BE118" s="281"/>
      <c r="BF118" s="281"/>
      <c r="BG118" s="281"/>
      <c r="BH118" s="281"/>
      <c r="BI118" s="281"/>
      <c r="BJ118" s="281"/>
      <c r="BK118" s="281"/>
      <c r="BL118" s="281"/>
      <c r="BM118" s="281"/>
    </row>
    <row r="119" spans="1:65" ht="15.75" customHeight="1">
      <c r="A119" s="282"/>
      <c r="B119" s="277"/>
      <c r="C119" s="278"/>
      <c r="D119" s="279"/>
      <c r="E119" s="279"/>
      <c r="F119" s="279"/>
      <c r="G119" s="279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79"/>
      <c r="AF119" s="279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  <c r="BC119" s="280"/>
      <c r="BD119" s="280"/>
      <c r="BE119" s="281"/>
      <c r="BF119" s="281"/>
      <c r="BG119" s="281"/>
      <c r="BH119" s="281"/>
      <c r="BI119" s="281"/>
      <c r="BJ119" s="281"/>
      <c r="BK119" s="281"/>
      <c r="BL119" s="281"/>
      <c r="BM119" s="281"/>
    </row>
    <row r="120" spans="1:65" ht="15.75" customHeight="1">
      <c r="A120" s="282"/>
      <c r="B120" s="277"/>
      <c r="C120" s="278"/>
      <c r="D120" s="279"/>
      <c r="E120" s="279"/>
      <c r="F120" s="279"/>
      <c r="G120" s="279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79"/>
      <c r="AF120" s="279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  <c r="AT120" s="280"/>
      <c r="AU120" s="280"/>
      <c r="AV120" s="280"/>
      <c r="AW120" s="280"/>
      <c r="AX120" s="280"/>
      <c r="AY120" s="280"/>
      <c r="AZ120" s="280"/>
      <c r="BA120" s="280"/>
      <c r="BB120" s="280"/>
      <c r="BC120" s="280"/>
      <c r="BD120" s="280"/>
      <c r="BE120" s="281"/>
      <c r="BF120" s="281"/>
      <c r="BG120" s="281"/>
      <c r="BH120" s="281"/>
      <c r="BI120" s="281"/>
      <c r="BJ120" s="281"/>
      <c r="BK120" s="281"/>
      <c r="BL120" s="281"/>
      <c r="BM120" s="281"/>
    </row>
    <row r="121" spans="1:65" ht="15.75" customHeight="1">
      <c r="A121" s="282"/>
      <c r="B121" s="277"/>
      <c r="C121" s="278"/>
      <c r="D121" s="279"/>
      <c r="E121" s="279"/>
      <c r="F121" s="279"/>
      <c r="G121" s="279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79"/>
      <c r="AF121" s="279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1"/>
      <c r="BF121" s="281"/>
      <c r="BG121" s="281"/>
      <c r="BH121" s="281"/>
      <c r="BI121" s="281"/>
      <c r="BJ121" s="281"/>
      <c r="BK121" s="281"/>
      <c r="BL121" s="281"/>
      <c r="BM121" s="281"/>
    </row>
    <row r="122" spans="1:65" ht="15.75" customHeight="1">
      <c r="A122" s="282"/>
      <c r="B122" s="277"/>
      <c r="C122" s="278"/>
      <c r="D122" s="279"/>
      <c r="E122" s="279"/>
      <c r="F122" s="279"/>
      <c r="G122" s="279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79"/>
      <c r="AF122" s="279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1"/>
      <c r="BF122" s="281"/>
      <c r="BG122" s="281"/>
      <c r="BH122" s="281"/>
      <c r="BI122" s="281"/>
      <c r="BJ122" s="281"/>
      <c r="BK122" s="281"/>
      <c r="BL122" s="281"/>
      <c r="BM122" s="281"/>
    </row>
    <row r="123" spans="1:65" ht="15.75" customHeight="1">
      <c r="A123" s="282"/>
      <c r="B123" s="277"/>
      <c r="C123" s="278"/>
      <c r="D123" s="279"/>
      <c r="E123" s="279"/>
      <c r="F123" s="279"/>
      <c r="G123" s="279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79"/>
      <c r="AF123" s="279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1"/>
      <c r="BF123" s="281"/>
      <c r="BG123" s="281"/>
      <c r="BH123" s="281"/>
      <c r="BI123" s="281"/>
      <c r="BJ123" s="281"/>
      <c r="BK123" s="281"/>
      <c r="BL123" s="281"/>
      <c r="BM123" s="281"/>
    </row>
    <row r="124" spans="1:65" ht="15.75" customHeight="1">
      <c r="A124" s="282"/>
      <c r="B124" s="277"/>
      <c r="C124" s="278"/>
      <c r="D124" s="279"/>
      <c r="E124" s="279"/>
      <c r="F124" s="279"/>
      <c r="G124" s="279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79"/>
      <c r="AF124" s="279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  <c r="BA124" s="280"/>
      <c r="BB124" s="280"/>
      <c r="BC124" s="280"/>
      <c r="BD124" s="280"/>
      <c r="BE124" s="281"/>
      <c r="BF124" s="281"/>
      <c r="BG124" s="281"/>
      <c r="BH124" s="281"/>
      <c r="BI124" s="281"/>
      <c r="BJ124" s="281"/>
      <c r="BK124" s="281"/>
      <c r="BL124" s="281"/>
      <c r="BM124" s="281"/>
    </row>
    <row r="125" spans="1:65" ht="15.75" customHeight="1">
      <c r="A125" s="282"/>
      <c r="B125" s="277"/>
      <c r="C125" s="278"/>
      <c r="D125" s="279"/>
      <c r="E125" s="279"/>
      <c r="F125" s="279"/>
      <c r="G125" s="279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79"/>
      <c r="AF125" s="279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  <c r="AV125" s="280"/>
      <c r="AW125" s="280"/>
      <c r="AX125" s="280"/>
      <c r="AY125" s="280"/>
      <c r="AZ125" s="280"/>
      <c r="BA125" s="280"/>
      <c r="BB125" s="280"/>
      <c r="BC125" s="280"/>
      <c r="BD125" s="280"/>
      <c r="BE125" s="281"/>
      <c r="BF125" s="281"/>
      <c r="BG125" s="281"/>
      <c r="BH125" s="281"/>
      <c r="BI125" s="281"/>
      <c r="BJ125" s="281"/>
      <c r="BK125" s="281"/>
      <c r="BL125" s="281"/>
      <c r="BM125" s="281"/>
    </row>
    <row r="126" spans="1:65" ht="15.75" customHeight="1">
      <c r="A126" s="282"/>
      <c r="B126" s="277"/>
      <c r="C126" s="278"/>
      <c r="D126" s="279"/>
      <c r="E126" s="279"/>
      <c r="F126" s="279"/>
      <c r="G126" s="279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79"/>
      <c r="AF126" s="279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  <c r="BC126" s="280"/>
      <c r="BD126" s="280"/>
      <c r="BE126" s="281"/>
      <c r="BF126" s="281"/>
      <c r="BG126" s="281"/>
      <c r="BH126" s="281"/>
      <c r="BI126" s="281"/>
      <c r="BJ126" s="281"/>
      <c r="BK126" s="281"/>
      <c r="BL126" s="281"/>
      <c r="BM126" s="281"/>
    </row>
    <row r="127" spans="1:65" ht="15.75" customHeight="1">
      <c r="A127" s="282"/>
      <c r="B127" s="277"/>
      <c r="C127" s="278"/>
      <c r="D127" s="279"/>
      <c r="E127" s="279"/>
      <c r="F127" s="279"/>
      <c r="G127" s="279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79"/>
      <c r="AF127" s="279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1"/>
      <c r="BF127" s="281"/>
      <c r="BG127" s="281"/>
      <c r="BH127" s="281"/>
      <c r="BI127" s="281"/>
      <c r="BJ127" s="281"/>
      <c r="BK127" s="281"/>
      <c r="BL127" s="281"/>
      <c r="BM127" s="281"/>
    </row>
    <row r="128" spans="1:65" ht="15.75" customHeight="1">
      <c r="A128" s="282"/>
      <c r="B128" s="277"/>
      <c r="C128" s="278"/>
      <c r="D128" s="279"/>
      <c r="E128" s="279"/>
      <c r="F128" s="279"/>
      <c r="G128" s="279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79"/>
      <c r="AF128" s="279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1"/>
      <c r="BF128" s="281"/>
      <c r="BG128" s="281"/>
      <c r="BH128" s="281"/>
      <c r="BI128" s="281"/>
      <c r="BJ128" s="281"/>
      <c r="BK128" s="281"/>
      <c r="BL128" s="281"/>
      <c r="BM128" s="281"/>
    </row>
    <row r="129" spans="1:65" ht="15.75" customHeight="1">
      <c r="A129" s="282"/>
      <c r="B129" s="277"/>
      <c r="C129" s="278"/>
      <c r="D129" s="279"/>
      <c r="E129" s="279"/>
      <c r="F129" s="279"/>
      <c r="G129" s="279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79"/>
      <c r="AF129" s="279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1"/>
      <c r="BF129" s="281"/>
      <c r="BG129" s="281"/>
      <c r="BH129" s="281"/>
      <c r="BI129" s="281"/>
      <c r="BJ129" s="281"/>
      <c r="BK129" s="281"/>
      <c r="BL129" s="281"/>
      <c r="BM129" s="281"/>
    </row>
    <row r="130" spans="1:65" ht="15.75" customHeight="1">
      <c r="A130" s="282"/>
      <c r="B130" s="277"/>
      <c r="C130" s="278"/>
      <c r="D130" s="279"/>
      <c r="E130" s="279"/>
      <c r="F130" s="279"/>
      <c r="G130" s="279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79"/>
      <c r="AF130" s="279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1"/>
      <c r="BF130" s="281"/>
      <c r="BG130" s="281"/>
      <c r="BH130" s="281"/>
      <c r="BI130" s="281"/>
      <c r="BJ130" s="281"/>
      <c r="BK130" s="281"/>
      <c r="BL130" s="281"/>
      <c r="BM130" s="281"/>
    </row>
    <row r="131" spans="1:65" ht="15.75" customHeight="1">
      <c r="A131" s="282"/>
      <c r="B131" s="277"/>
      <c r="C131" s="278"/>
      <c r="D131" s="279"/>
      <c r="E131" s="279"/>
      <c r="F131" s="279"/>
      <c r="G131" s="279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79"/>
      <c r="AF131" s="279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1"/>
      <c r="BF131" s="281"/>
      <c r="BG131" s="281"/>
      <c r="BH131" s="281"/>
      <c r="BI131" s="281"/>
      <c r="BJ131" s="281"/>
      <c r="BK131" s="281"/>
      <c r="BL131" s="281"/>
      <c r="BM131" s="281"/>
    </row>
    <row r="132" spans="1:65" ht="15.75" customHeight="1">
      <c r="A132" s="282"/>
      <c r="B132" s="277"/>
      <c r="C132" s="278"/>
      <c r="D132" s="279"/>
      <c r="E132" s="279"/>
      <c r="F132" s="279"/>
      <c r="G132" s="279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79"/>
      <c r="AF132" s="279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1"/>
      <c r="BF132" s="281"/>
      <c r="BG132" s="281"/>
      <c r="BH132" s="281"/>
      <c r="BI132" s="281"/>
      <c r="BJ132" s="281"/>
      <c r="BK132" s="281"/>
      <c r="BL132" s="281"/>
      <c r="BM132" s="281"/>
    </row>
    <row r="133" spans="1:65" ht="15.75" customHeight="1">
      <c r="A133" s="282"/>
      <c r="B133" s="277"/>
      <c r="C133" s="278"/>
      <c r="D133" s="279"/>
      <c r="E133" s="279"/>
      <c r="F133" s="279"/>
      <c r="G133" s="279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79"/>
      <c r="AF133" s="279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  <c r="AV133" s="280"/>
      <c r="AW133" s="280"/>
      <c r="AX133" s="280"/>
      <c r="AY133" s="280"/>
      <c r="AZ133" s="280"/>
      <c r="BA133" s="280"/>
      <c r="BB133" s="280"/>
      <c r="BC133" s="280"/>
      <c r="BD133" s="280"/>
      <c r="BE133" s="281"/>
      <c r="BF133" s="281"/>
      <c r="BG133" s="281"/>
      <c r="BH133" s="281"/>
      <c r="BI133" s="281"/>
      <c r="BJ133" s="281"/>
      <c r="BK133" s="281"/>
      <c r="BL133" s="281"/>
      <c r="BM133" s="281"/>
    </row>
    <row r="134" spans="1:65" ht="15.75" customHeight="1">
      <c r="A134" s="282"/>
      <c r="B134" s="277"/>
      <c r="C134" s="278"/>
      <c r="D134" s="279"/>
      <c r="E134" s="279"/>
      <c r="F134" s="279"/>
      <c r="G134" s="279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79"/>
      <c r="AF134" s="279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1"/>
      <c r="BF134" s="281"/>
      <c r="BG134" s="281"/>
      <c r="BH134" s="281"/>
      <c r="BI134" s="281"/>
      <c r="BJ134" s="281"/>
      <c r="BK134" s="281"/>
      <c r="BL134" s="281"/>
      <c r="BM134" s="281"/>
    </row>
    <row r="135" spans="1:65" ht="15.75" customHeight="1">
      <c r="A135" s="282"/>
      <c r="B135" s="277"/>
      <c r="C135" s="278"/>
      <c r="D135" s="279"/>
      <c r="E135" s="279"/>
      <c r="F135" s="279"/>
      <c r="G135" s="279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79"/>
      <c r="AF135" s="279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  <c r="BA135" s="280"/>
      <c r="BB135" s="280"/>
      <c r="BC135" s="280"/>
      <c r="BD135" s="280"/>
      <c r="BE135" s="281"/>
      <c r="BF135" s="281"/>
      <c r="BG135" s="281"/>
      <c r="BH135" s="281"/>
      <c r="BI135" s="281"/>
      <c r="BJ135" s="281"/>
      <c r="BK135" s="281"/>
      <c r="BL135" s="281"/>
      <c r="BM135" s="281"/>
    </row>
    <row r="136" spans="1:65" ht="15.75" customHeight="1">
      <c r="A136" s="282"/>
      <c r="B136" s="277"/>
      <c r="C136" s="278"/>
      <c r="D136" s="279"/>
      <c r="E136" s="279"/>
      <c r="F136" s="279"/>
      <c r="G136" s="279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79"/>
      <c r="AF136" s="279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0"/>
      <c r="BB136" s="280"/>
      <c r="BC136" s="280"/>
      <c r="BD136" s="280"/>
      <c r="BE136" s="281"/>
      <c r="BF136" s="281"/>
      <c r="BG136" s="281"/>
      <c r="BH136" s="281"/>
      <c r="BI136" s="281"/>
      <c r="BJ136" s="281"/>
      <c r="BK136" s="281"/>
      <c r="BL136" s="281"/>
      <c r="BM136" s="281"/>
    </row>
    <row r="137" spans="1:65" ht="15.75" customHeight="1">
      <c r="A137" s="282"/>
      <c r="B137" s="277"/>
      <c r="C137" s="278"/>
      <c r="D137" s="279"/>
      <c r="E137" s="279"/>
      <c r="F137" s="279"/>
      <c r="G137" s="279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79"/>
      <c r="AF137" s="279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1"/>
      <c r="BF137" s="281"/>
      <c r="BG137" s="281"/>
      <c r="BH137" s="281"/>
      <c r="BI137" s="281"/>
      <c r="BJ137" s="281"/>
      <c r="BK137" s="281"/>
      <c r="BL137" s="281"/>
      <c r="BM137" s="281"/>
    </row>
    <row r="138" spans="1:65" ht="15.75" customHeight="1">
      <c r="A138" s="282"/>
      <c r="B138" s="277"/>
      <c r="C138" s="278"/>
      <c r="D138" s="279"/>
      <c r="E138" s="279"/>
      <c r="F138" s="279"/>
      <c r="G138" s="279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79"/>
      <c r="AF138" s="279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1"/>
      <c r="BF138" s="281"/>
      <c r="BG138" s="281"/>
      <c r="BH138" s="281"/>
      <c r="BI138" s="281"/>
      <c r="BJ138" s="281"/>
      <c r="BK138" s="281"/>
      <c r="BL138" s="281"/>
      <c r="BM138" s="281"/>
    </row>
    <row r="139" spans="1:65" ht="15.75" customHeight="1">
      <c r="A139" s="282"/>
      <c r="B139" s="277"/>
      <c r="C139" s="278"/>
      <c r="D139" s="279"/>
      <c r="E139" s="279"/>
      <c r="F139" s="279"/>
      <c r="G139" s="279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79"/>
      <c r="AF139" s="279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  <c r="BC139" s="280"/>
      <c r="BD139" s="280"/>
      <c r="BE139" s="281"/>
      <c r="BF139" s="281"/>
      <c r="BG139" s="281"/>
      <c r="BH139" s="281"/>
      <c r="BI139" s="281"/>
      <c r="BJ139" s="281"/>
      <c r="BK139" s="281"/>
      <c r="BL139" s="281"/>
      <c r="BM139" s="281"/>
    </row>
    <row r="140" spans="1:65" ht="15.75" customHeight="1">
      <c r="A140" s="282"/>
      <c r="B140" s="277"/>
      <c r="C140" s="278"/>
      <c r="D140" s="279"/>
      <c r="E140" s="279"/>
      <c r="F140" s="279"/>
      <c r="G140" s="279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79"/>
      <c r="AF140" s="279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1"/>
      <c r="BF140" s="281"/>
      <c r="BG140" s="281"/>
      <c r="BH140" s="281"/>
      <c r="BI140" s="281"/>
      <c r="BJ140" s="281"/>
      <c r="BK140" s="281"/>
      <c r="BL140" s="281"/>
      <c r="BM140" s="281"/>
    </row>
    <row r="141" spans="1:65" ht="15.75" customHeight="1">
      <c r="A141" s="282"/>
      <c r="B141" s="277"/>
      <c r="C141" s="278"/>
      <c r="D141" s="279"/>
      <c r="E141" s="279"/>
      <c r="F141" s="279"/>
      <c r="G141" s="279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79"/>
      <c r="AF141" s="279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1"/>
      <c r="BF141" s="281"/>
      <c r="BG141" s="281"/>
      <c r="BH141" s="281"/>
      <c r="BI141" s="281"/>
      <c r="BJ141" s="281"/>
      <c r="BK141" s="281"/>
      <c r="BL141" s="281"/>
      <c r="BM141" s="281"/>
    </row>
    <row r="142" spans="1:65" ht="15.75" customHeight="1">
      <c r="A142" s="282"/>
      <c r="B142" s="277"/>
      <c r="C142" s="278"/>
      <c r="D142" s="279"/>
      <c r="E142" s="279"/>
      <c r="F142" s="279"/>
      <c r="G142" s="279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79"/>
      <c r="AF142" s="279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  <c r="BC142" s="280"/>
      <c r="BD142" s="280"/>
      <c r="BE142" s="281"/>
      <c r="BF142" s="281"/>
      <c r="BG142" s="281"/>
      <c r="BH142" s="281"/>
      <c r="BI142" s="281"/>
      <c r="BJ142" s="281"/>
      <c r="BK142" s="281"/>
      <c r="BL142" s="281"/>
      <c r="BM142" s="281"/>
    </row>
    <row r="143" spans="1:65" ht="15.75" customHeight="1">
      <c r="A143" s="282"/>
      <c r="B143" s="277"/>
      <c r="C143" s="278"/>
      <c r="D143" s="279"/>
      <c r="E143" s="279"/>
      <c r="F143" s="279"/>
      <c r="G143" s="279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79"/>
      <c r="AF143" s="279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  <c r="BA143" s="280"/>
      <c r="BB143" s="280"/>
      <c r="BC143" s="280"/>
      <c r="BD143" s="280"/>
      <c r="BE143" s="281"/>
      <c r="BF143" s="281"/>
      <c r="BG143" s="281"/>
      <c r="BH143" s="281"/>
      <c r="BI143" s="281"/>
      <c r="BJ143" s="281"/>
      <c r="BK143" s="281"/>
      <c r="BL143" s="281"/>
      <c r="BM143" s="281"/>
    </row>
    <row r="144" spans="1:65" ht="15.75" customHeight="1">
      <c r="A144" s="282"/>
      <c r="B144" s="277"/>
      <c r="C144" s="278"/>
      <c r="D144" s="279"/>
      <c r="E144" s="279"/>
      <c r="F144" s="279"/>
      <c r="G144" s="279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79"/>
      <c r="AF144" s="279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1"/>
      <c r="BF144" s="281"/>
      <c r="BG144" s="281"/>
      <c r="BH144" s="281"/>
      <c r="BI144" s="281"/>
      <c r="BJ144" s="281"/>
      <c r="BK144" s="281"/>
      <c r="BL144" s="281"/>
      <c r="BM144" s="281"/>
    </row>
    <row r="145" spans="1:65" ht="15.75" customHeight="1">
      <c r="A145" s="282"/>
      <c r="B145" s="277"/>
      <c r="C145" s="278"/>
      <c r="D145" s="279"/>
      <c r="E145" s="279"/>
      <c r="F145" s="279"/>
      <c r="G145" s="279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79"/>
      <c r="AF145" s="279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  <c r="BC145" s="280"/>
      <c r="BD145" s="280"/>
      <c r="BE145" s="281"/>
      <c r="BF145" s="281"/>
      <c r="BG145" s="281"/>
      <c r="BH145" s="281"/>
      <c r="BI145" s="281"/>
      <c r="BJ145" s="281"/>
      <c r="BK145" s="281"/>
      <c r="BL145" s="281"/>
      <c r="BM145" s="281"/>
    </row>
    <row r="146" spans="1:65" ht="15.75" customHeight="1">
      <c r="A146" s="282"/>
      <c r="B146" s="277"/>
      <c r="C146" s="278"/>
      <c r="D146" s="279"/>
      <c r="E146" s="279"/>
      <c r="F146" s="279"/>
      <c r="G146" s="279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79"/>
      <c r="AF146" s="279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1"/>
      <c r="BF146" s="281"/>
      <c r="BG146" s="281"/>
      <c r="BH146" s="281"/>
      <c r="BI146" s="281"/>
      <c r="BJ146" s="281"/>
      <c r="BK146" s="281"/>
      <c r="BL146" s="281"/>
      <c r="BM146" s="281"/>
    </row>
    <row r="147" spans="1:65" ht="15.75" customHeight="1">
      <c r="A147" s="282"/>
      <c r="B147" s="277"/>
      <c r="C147" s="278"/>
      <c r="D147" s="279"/>
      <c r="E147" s="279"/>
      <c r="F147" s="279"/>
      <c r="G147" s="279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79"/>
      <c r="AF147" s="279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  <c r="BA147" s="280"/>
      <c r="BB147" s="280"/>
      <c r="BC147" s="280"/>
      <c r="BD147" s="280"/>
      <c r="BE147" s="281"/>
      <c r="BF147" s="281"/>
      <c r="BG147" s="281"/>
      <c r="BH147" s="281"/>
      <c r="BI147" s="281"/>
      <c r="BJ147" s="281"/>
      <c r="BK147" s="281"/>
      <c r="BL147" s="281"/>
      <c r="BM147" s="281"/>
    </row>
    <row r="148" spans="1:65" ht="15.75" customHeight="1">
      <c r="A148" s="282"/>
      <c r="B148" s="277"/>
      <c r="C148" s="278"/>
      <c r="D148" s="279"/>
      <c r="E148" s="279"/>
      <c r="F148" s="279"/>
      <c r="G148" s="279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79"/>
      <c r="AF148" s="279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0"/>
      <c r="AZ148" s="280"/>
      <c r="BA148" s="280"/>
      <c r="BB148" s="280"/>
      <c r="BC148" s="280"/>
      <c r="BD148" s="280"/>
      <c r="BE148" s="281"/>
      <c r="BF148" s="281"/>
      <c r="BG148" s="281"/>
      <c r="BH148" s="281"/>
      <c r="BI148" s="281"/>
      <c r="BJ148" s="281"/>
      <c r="BK148" s="281"/>
      <c r="BL148" s="281"/>
      <c r="BM148" s="281"/>
    </row>
    <row r="149" spans="1:65" ht="15.75" customHeight="1">
      <c r="A149" s="282"/>
      <c r="B149" s="277"/>
      <c r="C149" s="278"/>
      <c r="D149" s="279"/>
      <c r="E149" s="279"/>
      <c r="F149" s="279"/>
      <c r="G149" s="279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79"/>
      <c r="AF149" s="279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  <c r="BA149" s="280"/>
      <c r="BB149" s="280"/>
      <c r="BC149" s="280"/>
      <c r="BD149" s="280"/>
      <c r="BE149" s="281"/>
      <c r="BF149" s="281"/>
      <c r="BG149" s="281"/>
      <c r="BH149" s="281"/>
      <c r="BI149" s="281"/>
      <c r="BJ149" s="281"/>
      <c r="BK149" s="281"/>
      <c r="BL149" s="281"/>
      <c r="BM149" s="281"/>
    </row>
    <row r="150" spans="1:65" ht="15.75" customHeight="1">
      <c r="A150" s="282"/>
      <c r="B150" s="277"/>
      <c r="C150" s="278"/>
      <c r="D150" s="279"/>
      <c r="E150" s="279"/>
      <c r="F150" s="279"/>
      <c r="G150" s="279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79"/>
      <c r="AF150" s="279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  <c r="AV150" s="280"/>
      <c r="AW150" s="280"/>
      <c r="AX150" s="280"/>
      <c r="AY150" s="280"/>
      <c r="AZ150" s="280"/>
      <c r="BA150" s="280"/>
      <c r="BB150" s="280"/>
      <c r="BC150" s="280"/>
      <c r="BD150" s="280"/>
      <c r="BE150" s="281"/>
      <c r="BF150" s="281"/>
      <c r="BG150" s="281"/>
      <c r="BH150" s="281"/>
      <c r="BI150" s="281"/>
      <c r="BJ150" s="281"/>
      <c r="BK150" s="281"/>
      <c r="BL150" s="281"/>
      <c r="BM150" s="281"/>
    </row>
    <row r="151" spans="1:65" ht="15.75" customHeight="1">
      <c r="A151" s="282"/>
      <c r="B151" s="277"/>
      <c r="C151" s="278"/>
      <c r="D151" s="279"/>
      <c r="E151" s="279"/>
      <c r="F151" s="279"/>
      <c r="G151" s="279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79"/>
      <c r="AF151" s="279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1"/>
      <c r="BF151" s="281"/>
      <c r="BG151" s="281"/>
      <c r="BH151" s="281"/>
      <c r="BI151" s="281"/>
      <c r="BJ151" s="281"/>
      <c r="BK151" s="281"/>
      <c r="BL151" s="281"/>
      <c r="BM151" s="281"/>
    </row>
    <row r="152" spans="1:65" ht="15.75" customHeight="1">
      <c r="A152" s="282"/>
      <c r="B152" s="277"/>
      <c r="C152" s="278"/>
      <c r="D152" s="279"/>
      <c r="E152" s="279"/>
      <c r="F152" s="279"/>
      <c r="G152" s="279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79"/>
      <c r="AF152" s="279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1"/>
      <c r="BF152" s="281"/>
      <c r="BG152" s="281"/>
      <c r="BH152" s="281"/>
      <c r="BI152" s="281"/>
      <c r="BJ152" s="281"/>
      <c r="BK152" s="281"/>
      <c r="BL152" s="281"/>
      <c r="BM152" s="281"/>
    </row>
    <row r="153" spans="1:65" ht="15.75" customHeight="1">
      <c r="A153" s="282"/>
      <c r="B153" s="277"/>
      <c r="C153" s="278"/>
      <c r="D153" s="279"/>
      <c r="E153" s="279"/>
      <c r="F153" s="279"/>
      <c r="G153" s="279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79"/>
      <c r="AF153" s="279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1"/>
      <c r="BF153" s="281"/>
      <c r="BG153" s="281"/>
      <c r="BH153" s="281"/>
      <c r="BI153" s="281"/>
      <c r="BJ153" s="281"/>
      <c r="BK153" s="281"/>
      <c r="BL153" s="281"/>
      <c r="BM153" s="281"/>
    </row>
    <row r="154" spans="1:65" ht="15.75" customHeight="1">
      <c r="A154" s="282"/>
      <c r="B154" s="277"/>
      <c r="C154" s="278"/>
      <c r="D154" s="279"/>
      <c r="E154" s="279"/>
      <c r="F154" s="279"/>
      <c r="G154" s="279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79"/>
      <c r="AF154" s="279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1"/>
      <c r="BF154" s="281"/>
      <c r="BG154" s="281"/>
      <c r="BH154" s="281"/>
      <c r="BI154" s="281"/>
      <c r="BJ154" s="281"/>
      <c r="BK154" s="281"/>
      <c r="BL154" s="281"/>
      <c r="BM154" s="281"/>
    </row>
    <row r="155" spans="1:65" ht="15.75" customHeight="1">
      <c r="A155" s="282"/>
      <c r="B155" s="277"/>
      <c r="C155" s="278"/>
      <c r="D155" s="279"/>
      <c r="E155" s="279"/>
      <c r="F155" s="279"/>
      <c r="G155" s="279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79"/>
      <c r="AF155" s="279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1"/>
      <c r="BF155" s="281"/>
      <c r="BG155" s="281"/>
      <c r="BH155" s="281"/>
      <c r="BI155" s="281"/>
      <c r="BJ155" s="281"/>
      <c r="BK155" s="281"/>
      <c r="BL155" s="281"/>
      <c r="BM155" s="281"/>
    </row>
    <row r="156" spans="1:65" ht="15.75" customHeight="1">
      <c r="A156" s="282"/>
      <c r="B156" s="277"/>
      <c r="C156" s="278"/>
      <c r="D156" s="279"/>
      <c r="E156" s="279"/>
      <c r="F156" s="279"/>
      <c r="G156" s="279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79"/>
      <c r="AF156" s="279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1"/>
      <c r="BF156" s="281"/>
      <c r="BG156" s="281"/>
      <c r="BH156" s="281"/>
      <c r="BI156" s="281"/>
      <c r="BJ156" s="281"/>
      <c r="BK156" s="281"/>
      <c r="BL156" s="281"/>
      <c r="BM156" s="281"/>
    </row>
    <row r="157" spans="1:65" ht="15.75" customHeight="1">
      <c r="A157" s="282"/>
      <c r="B157" s="277"/>
      <c r="C157" s="278"/>
      <c r="D157" s="279"/>
      <c r="E157" s="279"/>
      <c r="F157" s="279"/>
      <c r="G157" s="279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79"/>
      <c r="AF157" s="279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1"/>
      <c r="BF157" s="281"/>
      <c r="BG157" s="281"/>
      <c r="BH157" s="281"/>
      <c r="BI157" s="281"/>
      <c r="BJ157" s="281"/>
      <c r="BK157" s="281"/>
      <c r="BL157" s="281"/>
      <c r="BM157" s="281"/>
    </row>
    <row r="158" spans="1:65" ht="15.75" customHeight="1">
      <c r="A158" s="282"/>
      <c r="B158" s="277"/>
      <c r="C158" s="278"/>
      <c r="D158" s="279"/>
      <c r="E158" s="279"/>
      <c r="F158" s="279"/>
      <c r="G158" s="279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79"/>
      <c r="AF158" s="279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  <c r="BA158" s="280"/>
      <c r="BB158" s="280"/>
      <c r="BC158" s="280"/>
      <c r="BD158" s="280"/>
      <c r="BE158" s="281"/>
      <c r="BF158" s="281"/>
      <c r="BG158" s="281"/>
      <c r="BH158" s="281"/>
      <c r="BI158" s="281"/>
      <c r="BJ158" s="281"/>
      <c r="BK158" s="281"/>
      <c r="BL158" s="281"/>
      <c r="BM158" s="281"/>
    </row>
    <row r="159" spans="1:65" ht="15.75" customHeight="1">
      <c r="A159" s="282"/>
      <c r="B159" s="277"/>
      <c r="C159" s="278"/>
      <c r="D159" s="279"/>
      <c r="E159" s="279"/>
      <c r="F159" s="279"/>
      <c r="G159" s="279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79"/>
      <c r="AF159" s="279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  <c r="BA159" s="280"/>
      <c r="BB159" s="280"/>
      <c r="BC159" s="280"/>
      <c r="BD159" s="280"/>
      <c r="BE159" s="281"/>
      <c r="BF159" s="281"/>
      <c r="BG159" s="281"/>
      <c r="BH159" s="281"/>
      <c r="BI159" s="281"/>
      <c r="BJ159" s="281"/>
      <c r="BK159" s="281"/>
      <c r="BL159" s="281"/>
      <c r="BM159" s="281"/>
    </row>
    <row r="160" spans="1:65" ht="15.75" customHeight="1">
      <c r="A160" s="282"/>
      <c r="B160" s="277"/>
      <c r="C160" s="278"/>
      <c r="D160" s="279"/>
      <c r="E160" s="279"/>
      <c r="F160" s="279"/>
      <c r="G160" s="279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79"/>
      <c r="AF160" s="279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  <c r="BA160" s="280"/>
      <c r="BB160" s="280"/>
      <c r="BC160" s="280"/>
      <c r="BD160" s="280"/>
      <c r="BE160" s="281"/>
      <c r="BF160" s="281"/>
      <c r="BG160" s="281"/>
      <c r="BH160" s="281"/>
      <c r="BI160" s="281"/>
      <c r="BJ160" s="281"/>
      <c r="BK160" s="281"/>
      <c r="BL160" s="281"/>
      <c r="BM160" s="281"/>
    </row>
    <row r="161" spans="1:65" ht="15.75" customHeight="1">
      <c r="A161" s="282"/>
      <c r="B161" s="277"/>
      <c r="C161" s="278"/>
      <c r="D161" s="279"/>
      <c r="E161" s="279"/>
      <c r="F161" s="279"/>
      <c r="G161" s="279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79"/>
      <c r="AF161" s="279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  <c r="BC161" s="280"/>
      <c r="BD161" s="280"/>
      <c r="BE161" s="281"/>
      <c r="BF161" s="281"/>
      <c r="BG161" s="281"/>
      <c r="BH161" s="281"/>
      <c r="BI161" s="281"/>
      <c r="BJ161" s="281"/>
      <c r="BK161" s="281"/>
      <c r="BL161" s="281"/>
      <c r="BM161" s="281"/>
    </row>
    <row r="162" spans="1:65" ht="15.75" customHeight="1">
      <c r="A162" s="282"/>
      <c r="B162" s="277"/>
      <c r="C162" s="278"/>
      <c r="D162" s="279"/>
      <c r="E162" s="279"/>
      <c r="F162" s="279"/>
      <c r="G162" s="279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79"/>
      <c r="AF162" s="279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  <c r="BC162" s="280"/>
      <c r="BD162" s="280"/>
      <c r="BE162" s="281"/>
      <c r="BF162" s="281"/>
      <c r="BG162" s="281"/>
      <c r="BH162" s="281"/>
      <c r="BI162" s="281"/>
      <c r="BJ162" s="281"/>
      <c r="BK162" s="281"/>
      <c r="BL162" s="281"/>
      <c r="BM162" s="281"/>
    </row>
    <row r="163" spans="1:65" ht="15.75" customHeight="1">
      <c r="A163" s="282"/>
      <c r="B163" s="277"/>
      <c r="C163" s="278"/>
      <c r="D163" s="279"/>
      <c r="E163" s="279"/>
      <c r="F163" s="279"/>
      <c r="G163" s="279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79"/>
      <c r="AF163" s="279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1"/>
      <c r="BF163" s="281"/>
      <c r="BG163" s="281"/>
      <c r="BH163" s="281"/>
      <c r="BI163" s="281"/>
      <c r="BJ163" s="281"/>
      <c r="BK163" s="281"/>
      <c r="BL163" s="281"/>
      <c r="BM163" s="281"/>
    </row>
    <row r="164" spans="1:65" ht="15.75" customHeight="1">
      <c r="A164" s="282"/>
      <c r="B164" s="277"/>
      <c r="C164" s="278"/>
      <c r="D164" s="279"/>
      <c r="E164" s="279"/>
      <c r="F164" s="279"/>
      <c r="G164" s="279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79"/>
      <c r="AF164" s="279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80"/>
      <c r="BB164" s="280"/>
      <c r="BC164" s="280"/>
      <c r="BD164" s="280"/>
      <c r="BE164" s="281"/>
      <c r="BF164" s="281"/>
      <c r="BG164" s="281"/>
      <c r="BH164" s="281"/>
      <c r="BI164" s="281"/>
      <c r="BJ164" s="281"/>
      <c r="BK164" s="281"/>
      <c r="BL164" s="281"/>
      <c r="BM164" s="281"/>
    </row>
    <row r="165" spans="1:65" ht="15.75" customHeight="1">
      <c r="A165" s="282"/>
      <c r="B165" s="277"/>
      <c r="C165" s="278"/>
      <c r="D165" s="279"/>
      <c r="E165" s="279"/>
      <c r="F165" s="279"/>
      <c r="G165" s="279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79"/>
      <c r="AF165" s="279"/>
      <c r="AG165" s="280"/>
      <c r="AH165" s="280"/>
      <c r="AI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80"/>
      <c r="AT165" s="280"/>
      <c r="AU165" s="280"/>
      <c r="AV165" s="280"/>
      <c r="AW165" s="280"/>
      <c r="AX165" s="280"/>
      <c r="AY165" s="280"/>
      <c r="AZ165" s="280"/>
      <c r="BA165" s="280"/>
      <c r="BB165" s="280"/>
      <c r="BC165" s="280"/>
      <c r="BD165" s="280"/>
      <c r="BE165" s="281"/>
      <c r="BF165" s="281"/>
      <c r="BG165" s="281"/>
      <c r="BH165" s="281"/>
      <c r="BI165" s="281"/>
      <c r="BJ165" s="281"/>
      <c r="BK165" s="281"/>
      <c r="BL165" s="281"/>
      <c r="BM165" s="281"/>
    </row>
    <row r="166" spans="1:65" ht="15.75" customHeight="1">
      <c r="A166" s="282"/>
      <c r="B166" s="277"/>
      <c r="C166" s="278"/>
      <c r="D166" s="279"/>
      <c r="E166" s="279"/>
      <c r="F166" s="279"/>
      <c r="G166" s="279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79"/>
      <c r="AF166" s="279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AV166" s="280"/>
      <c r="AW166" s="280"/>
      <c r="AX166" s="280"/>
      <c r="AY166" s="280"/>
      <c r="AZ166" s="280"/>
      <c r="BA166" s="280"/>
      <c r="BB166" s="280"/>
      <c r="BC166" s="280"/>
      <c r="BD166" s="280"/>
      <c r="BE166" s="281"/>
      <c r="BF166" s="281"/>
      <c r="BG166" s="281"/>
      <c r="BH166" s="281"/>
      <c r="BI166" s="281"/>
      <c r="BJ166" s="281"/>
      <c r="BK166" s="281"/>
      <c r="BL166" s="281"/>
      <c r="BM166" s="281"/>
    </row>
    <row r="167" spans="1:65" ht="15.75" customHeight="1">
      <c r="A167" s="282"/>
      <c r="B167" s="277"/>
      <c r="C167" s="278"/>
      <c r="D167" s="279"/>
      <c r="E167" s="279"/>
      <c r="F167" s="279"/>
      <c r="G167" s="279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79"/>
      <c r="AF167" s="279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  <c r="AV167" s="280"/>
      <c r="AW167" s="280"/>
      <c r="AX167" s="280"/>
      <c r="AY167" s="280"/>
      <c r="AZ167" s="280"/>
      <c r="BA167" s="280"/>
      <c r="BB167" s="280"/>
      <c r="BC167" s="280"/>
      <c r="BD167" s="280"/>
      <c r="BE167" s="281"/>
      <c r="BF167" s="281"/>
      <c r="BG167" s="281"/>
      <c r="BH167" s="281"/>
      <c r="BI167" s="281"/>
      <c r="BJ167" s="281"/>
      <c r="BK167" s="281"/>
      <c r="BL167" s="281"/>
      <c r="BM167" s="281"/>
    </row>
    <row r="168" spans="1:65" ht="15.75" customHeight="1">
      <c r="A168" s="282"/>
      <c r="B168" s="277"/>
      <c r="C168" s="278"/>
      <c r="D168" s="279"/>
      <c r="E168" s="279"/>
      <c r="F168" s="279"/>
      <c r="G168" s="279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79"/>
      <c r="AF168" s="279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  <c r="AV168" s="280"/>
      <c r="AW168" s="280"/>
      <c r="AX168" s="280"/>
      <c r="AY168" s="280"/>
      <c r="AZ168" s="280"/>
      <c r="BA168" s="280"/>
      <c r="BB168" s="280"/>
      <c r="BC168" s="280"/>
      <c r="BD168" s="280"/>
      <c r="BE168" s="281"/>
      <c r="BF168" s="281"/>
      <c r="BG168" s="281"/>
      <c r="BH168" s="281"/>
      <c r="BI168" s="281"/>
      <c r="BJ168" s="281"/>
      <c r="BK168" s="281"/>
      <c r="BL168" s="281"/>
      <c r="BM168" s="281"/>
    </row>
    <row r="169" spans="1:65" ht="15.75" customHeight="1">
      <c r="A169" s="282"/>
      <c r="B169" s="277"/>
      <c r="C169" s="278"/>
      <c r="D169" s="279"/>
      <c r="E169" s="279"/>
      <c r="F169" s="279"/>
      <c r="G169" s="279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79"/>
      <c r="AF169" s="279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1"/>
      <c r="BF169" s="281"/>
      <c r="BG169" s="281"/>
      <c r="BH169" s="281"/>
      <c r="BI169" s="281"/>
      <c r="BJ169" s="281"/>
      <c r="BK169" s="281"/>
      <c r="BL169" s="281"/>
      <c r="BM169" s="281"/>
    </row>
    <row r="170" spans="1:65" ht="15.75" customHeight="1">
      <c r="A170" s="282"/>
      <c r="B170" s="277"/>
      <c r="C170" s="278"/>
      <c r="D170" s="279"/>
      <c r="E170" s="279"/>
      <c r="F170" s="279"/>
      <c r="G170" s="279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79"/>
      <c r="AF170" s="279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1"/>
      <c r="BF170" s="281"/>
      <c r="BG170" s="281"/>
      <c r="BH170" s="281"/>
      <c r="BI170" s="281"/>
      <c r="BJ170" s="281"/>
      <c r="BK170" s="281"/>
      <c r="BL170" s="281"/>
      <c r="BM170" s="281"/>
    </row>
    <row r="171" spans="1:65" ht="15.75" customHeight="1">
      <c r="A171" s="282"/>
      <c r="B171" s="277"/>
      <c r="C171" s="278"/>
      <c r="D171" s="279"/>
      <c r="E171" s="279"/>
      <c r="F171" s="279"/>
      <c r="G171" s="279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79"/>
      <c r="AF171" s="279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1"/>
      <c r="BF171" s="281"/>
      <c r="BG171" s="281"/>
      <c r="BH171" s="281"/>
      <c r="BI171" s="281"/>
      <c r="BJ171" s="281"/>
      <c r="BK171" s="281"/>
      <c r="BL171" s="281"/>
      <c r="BM171" s="281"/>
    </row>
    <row r="172" spans="1:65" ht="15.75" customHeight="1">
      <c r="A172" s="282"/>
      <c r="B172" s="277"/>
      <c r="C172" s="278"/>
      <c r="D172" s="279"/>
      <c r="E172" s="279"/>
      <c r="F172" s="279"/>
      <c r="G172" s="279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79"/>
      <c r="AF172" s="279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  <c r="AY172" s="280"/>
      <c r="AZ172" s="280"/>
      <c r="BA172" s="280"/>
      <c r="BB172" s="280"/>
      <c r="BC172" s="280"/>
      <c r="BD172" s="280"/>
      <c r="BE172" s="281"/>
      <c r="BF172" s="281"/>
      <c r="BG172" s="281"/>
      <c r="BH172" s="281"/>
      <c r="BI172" s="281"/>
      <c r="BJ172" s="281"/>
      <c r="BK172" s="281"/>
      <c r="BL172" s="281"/>
      <c r="BM172" s="281"/>
    </row>
    <row r="173" spans="1:65" ht="15.75" customHeight="1">
      <c r="A173" s="282"/>
      <c r="B173" s="277"/>
      <c r="C173" s="278"/>
      <c r="D173" s="279"/>
      <c r="E173" s="279"/>
      <c r="F173" s="279"/>
      <c r="G173" s="279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79"/>
      <c r="AF173" s="279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  <c r="AY173" s="280"/>
      <c r="AZ173" s="280"/>
      <c r="BA173" s="280"/>
      <c r="BB173" s="280"/>
      <c r="BC173" s="280"/>
      <c r="BD173" s="280"/>
      <c r="BE173" s="281"/>
      <c r="BF173" s="281"/>
      <c r="BG173" s="281"/>
      <c r="BH173" s="281"/>
      <c r="BI173" s="281"/>
      <c r="BJ173" s="281"/>
      <c r="BK173" s="281"/>
      <c r="BL173" s="281"/>
      <c r="BM173" s="281"/>
    </row>
    <row r="174" spans="1:65" ht="15.75" customHeight="1">
      <c r="A174" s="282"/>
      <c r="B174" s="277"/>
      <c r="C174" s="278"/>
      <c r="D174" s="279"/>
      <c r="E174" s="279"/>
      <c r="F174" s="279"/>
      <c r="G174" s="279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79"/>
      <c r="AF174" s="279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  <c r="AY174" s="280"/>
      <c r="AZ174" s="280"/>
      <c r="BA174" s="280"/>
      <c r="BB174" s="280"/>
      <c r="BC174" s="280"/>
      <c r="BD174" s="280"/>
      <c r="BE174" s="281"/>
      <c r="BF174" s="281"/>
      <c r="BG174" s="281"/>
      <c r="BH174" s="281"/>
      <c r="BI174" s="281"/>
      <c r="BJ174" s="281"/>
      <c r="BK174" s="281"/>
      <c r="BL174" s="281"/>
      <c r="BM174" s="281"/>
    </row>
    <row r="175" spans="1:65" ht="15.75" customHeight="1">
      <c r="A175" s="282"/>
      <c r="B175" s="277"/>
      <c r="C175" s="278"/>
      <c r="D175" s="279"/>
      <c r="E175" s="279"/>
      <c r="F175" s="279"/>
      <c r="G175" s="279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79"/>
      <c r="AF175" s="279"/>
      <c r="AG175" s="280"/>
      <c r="AH175" s="280"/>
      <c r="AI175" s="280"/>
      <c r="AJ175" s="280"/>
      <c r="AK175" s="280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  <c r="AV175" s="280"/>
      <c r="AW175" s="280"/>
      <c r="AX175" s="280"/>
      <c r="AY175" s="280"/>
      <c r="AZ175" s="280"/>
      <c r="BA175" s="280"/>
      <c r="BB175" s="280"/>
      <c r="BC175" s="280"/>
      <c r="BD175" s="280"/>
      <c r="BE175" s="281"/>
      <c r="BF175" s="281"/>
      <c r="BG175" s="281"/>
      <c r="BH175" s="281"/>
      <c r="BI175" s="281"/>
      <c r="BJ175" s="281"/>
      <c r="BK175" s="281"/>
      <c r="BL175" s="281"/>
      <c r="BM175" s="281"/>
    </row>
    <row r="176" spans="1:65" ht="15.75" customHeight="1">
      <c r="A176" s="282"/>
      <c r="B176" s="277"/>
      <c r="C176" s="278"/>
      <c r="D176" s="279"/>
      <c r="E176" s="279"/>
      <c r="F176" s="279"/>
      <c r="G176" s="279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79"/>
      <c r="AF176" s="279"/>
      <c r="AG176" s="280"/>
      <c r="AH176" s="280"/>
      <c r="AI176" s="280"/>
      <c r="AJ176" s="280"/>
      <c r="AK176" s="280"/>
      <c r="AL176" s="280"/>
      <c r="AM176" s="280"/>
      <c r="AN176" s="280"/>
      <c r="AO176" s="280"/>
      <c r="AP176" s="280"/>
      <c r="AQ176" s="280"/>
      <c r="AR176" s="280"/>
      <c r="AS176" s="280"/>
      <c r="AT176" s="280"/>
      <c r="AU176" s="280"/>
      <c r="AV176" s="280"/>
      <c r="AW176" s="280"/>
      <c r="AX176" s="280"/>
      <c r="AY176" s="280"/>
      <c r="AZ176" s="280"/>
      <c r="BA176" s="280"/>
      <c r="BB176" s="280"/>
      <c r="BC176" s="280"/>
      <c r="BD176" s="280"/>
      <c r="BE176" s="281"/>
      <c r="BF176" s="281"/>
      <c r="BG176" s="281"/>
      <c r="BH176" s="281"/>
      <c r="BI176" s="281"/>
      <c r="BJ176" s="281"/>
      <c r="BK176" s="281"/>
      <c r="BL176" s="281"/>
      <c r="BM176" s="281"/>
    </row>
    <row r="177" spans="1:65" ht="15.75" customHeight="1">
      <c r="A177" s="282"/>
      <c r="B177" s="277"/>
      <c r="C177" s="278"/>
      <c r="D177" s="279"/>
      <c r="E177" s="279"/>
      <c r="F177" s="279"/>
      <c r="G177" s="279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79"/>
      <c r="AF177" s="279"/>
      <c r="AG177" s="280"/>
      <c r="AH177" s="280"/>
      <c r="AI177" s="280"/>
      <c r="AJ177" s="280"/>
      <c r="AK177" s="280"/>
      <c r="AL177" s="280"/>
      <c r="AM177" s="280"/>
      <c r="AN177" s="280"/>
      <c r="AO177" s="280"/>
      <c r="AP177" s="280"/>
      <c r="AQ177" s="280"/>
      <c r="AR177" s="280"/>
      <c r="AS177" s="280"/>
      <c r="AT177" s="280"/>
      <c r="AU177" s="280"/>
      <c r="AV177" s="280"/>
      <c r="AW177" s="280"/>
      <c r="AX177" s="280"/>
      <c r="AY177" s="280"/>
      <c r="AZ177" s="280"/>
      <c r="BA177" s="280"/>
      <c r="BB177" s="280"/>
      <c r="BC177" s="280"/>
      <c r="BD177" s="280"/>
      <c r="BE177" s="281"/>
      <c r="BF177" s="281"/>
      <c r="BG177" s="281"/>
      <c r="BH177" s="281"/>
      <c r="BI177" s="281"/>
      <c r="BJ177" s="281"/>
      <c r="BK177" s="281"/>
      <c r="BL177" s="281"/>
      <c r="BM177" s="281"/>
    </row>
    <row r="178" spans="1:65" ht="15.75" customHeight="1">
      <c r="A178" s="282"/>
      <c r="B178" s="277"/>
      <c r="C178" s="278"/>
      <c r="D178" s="279"/>
      <c r="E178" s="279"/>
      <c r="F178" s="279"/>
      <c r="G178" s="279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79"/>
      <c r="AF178" s="279"/>
      <c r="AG178" s="280"/>
      <c r="AH178" s="280"/>
      <c r="AI178" s="280"/>
      <c r="AJ178" s="280"/>
      <c r="AK178" s="280"/>
      <c r="AL178" s="280"/>
      <c r="AM178" s="280"/>
      <c r="AN178" s="280"/>
      <c r="AO178" s="280"/>
      <c r="AP178" s="280"/>
      <c r="AQ178" s="280"/>
      <c r="AR178" s="280"/>
      <c r="AS178" s="280"/>
      <c r="AT178" s="280"/>
      <c r="AU178" s="280"/>
      <c r="AV178" s="280"/>
      <c r="AW178" s="280"/>
      <c r="AX178" s="280"/>
      <c r="AY178" s="280"/>
      <c r="AZ178" s="280"/>
      <c r="BA178" s="280"/>
      <c r="BB178" s="280"/>
      <c r="BC178" s="280"/>
      <c r="BD178" s="280"/>
      <c r="BE178" s="281"/>
      <c r="BF178" s="281"/>
      <c r="BG178" s="281"/>
      <c r="BH178" s="281"/>
      <c r="BI178" s="281"/>
      <c r="BJ178" s="281"/>
      <c r="BK178" s="281"/>
      <c r="BL178" s="281"/>
      <c r="BM178" s="281"/>
    </row>
    <row r="179" spans="1:65" ht="15.75" customHeight="1">
      <c r="A179" s="282"/>
      <c r="B179" s="277"/>
      <c r="C179" s="278"/>
      <c r="D179" s="279"/>
      <c r="E179" s="279"/>
      <c r="F179" s="279"/>
      <c r="G179" s="279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79"/>
      <c r="AF179" s="279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80"/>
      <c r="AT179" s="280"/>
      <c r="AU179" s="280"/>
      <c r="AV179" s="280"/>
      <c r="AW179" s="280"/>
      <c r="AX179" s="280"/>
      <c r="AY179" s="280"/>
      <c r="AZ179" s="280"/>
      <c r="BA179" s="280"/>
      <c r="BB179" s="280"/>
      <c r="BC179" s="280"/>
      <c r="BD179" s="280"/>
      <c r="BE179" s="281"/>
      <c r="BF179" s="281"/>
      <c r="BG179" s="281"/>
      <c r="BH179" s="281"/>
      <c r="BI179" s="281"/>
      <c r="BJ179" s="281"/>
      <c r="BK179" s="281"/>
      <c r="BL179" s="281"/>
      <c r="BM179" s="281"/>
    </row>
    <row r="180" spans="1:65" ht="15.75" customHeight="1">
      <c r="A180" s="282"/>
      <c r="B180" s="277"/>
      <c r="C180" s="278"/>
      <c r="D180" s="279"/>
      <c r="E180" s="279"/>
      <c r="F180" s="279"/>
      <c r="G180" s="279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79"/>
      <c r="AF180" s="279"/>
      <c r="AG180" s="280"/>
      <c r="AH180" s="280"/>
      <c r="AI180" s="280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280"/>
      <c r="BC180" s="280"/>
      <c r="BD180" s="280"/>
      <c r="BE180" s="281"/>
      <c r="BF180" s="281"/>
      <c r="BG180" s="281"/>
      <c r="BH180" s="281"/>
      <c r="BI180" s="281"/>
      <c r="BJ180" s="281"/>
      <c r="BK180" s="281"/>
      <c r="BL180" s="281"/>
      <c r="BM180" s="281"/>
    </row>
    <row r="181" spans="1:65" ht="15.75" customHeight="1">
      <c r="A181" s="282"/>
      <c r="B181" s="277"/>
      <c r="C181" s="278"/>
      <c r="D181" s="279"/>
      <c r="E181" s="279"/>
      <c r="F181" s="279"/>
      <c r="G181" s="279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79"/>
      <c r="AF181" s="279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80"/>
      <c r="AT181" s="280"/>
      <c r="AU181" s="280"/>
      <c r="AV181" s="280"/>
      <c r="AW181" s="280"/>
      <c r="AX181" s="280"/>
      <c r="AY181" s="280"/>
      <c r="AZ181" s="280"/>
      <c r="BA181" s="280"/>
      <c r="BB181" s="280"/>
      <c r="BC181" s="280"/>
      <c r="BD181" s="280"/>
      <c r="BE181" s="281"/>
      <c r="BF181" s="281"/>
      <c r="BG181" s="281"/>
      <c r="BH181" s="281"/>
      <c r="BI181" s="281"/>
      <c r="BJ181" s="281"/>
      <c r="BK181" s="281"/>
      <c r="BL181" s="281"/>
      <c r="BM181" s="281"/>
    </row>
    <row r="182" spans="1:65" ht="15.75" customHeight="1">
      <c r="A182" s="282"/>
      <c r="B182" s="277"/>
      <c r="C182" s="278"/>
      <c r="D182" s="279"/>
      <c r="E182" s="279"/>
      <c r="F182" s="279"/>
      <c r="G182" s="279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79"/>
      <c r="AF182" s="279"/>
      <c r="AG182" s="280"/>
      <c r="AH182" s="280"/>
      <c r="AI182" s="280"/>
      <c r="AJ182" s="280"/>
      <c r="AK182" s="280"/>
      <c r="AL182" s="280"/>
      <c r="AM182" s="280"/>
      <c r="AN182" s="280"/>
      <c r="AO182" s="280"/>
      <c r="AP182" s="280"/>
      <c r="AQ182" s="280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280"/>
      <c r="BC182" s="280"/>
      <c r="BD182" s="280"/>
      <c r="BE182" s="281"/>
      <c r="BF182" s="281"/>
      <c r="BG182" s="281"/>
      <c r="BH182" s="281"/>
      <c r="BI182" s="281"/>
      <c r="BJ182" s="281"/>
      <c r="BK182" s="281"/>
      <c r="BL182" s="281"/>
      <c r="BM182" s="281"/>
    </row>
    <row r="183" spans="1:65" ht="15.75" customHeight="1">
      <c r="A183" s="282"/>
      <c r="B183" s="277"/>
      <c r="C183" s="278"/>
      <c r="D183" s="279"/>
      <c r="E183" s="279"/>
      <c r="F183" s="279"/>
      <c r="G183" s="279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79"/>
      <c r="AF183" s="279"/>
      <c r="AG183" s="280"/>
      <c r="AH183" s="280"/>
      <c r="AI183" s="280"/>
      <c r="AJ183" s="280"/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  <c r="AV183" s="280"/>
      <c r="AW183" s="280"/>
      <c r="AX183" s="280"/>
      <c r="AY183" s="280"/>
      <c r="AZ183" s="280"/>
      <c r="BA183" s="280"/>
      <c r="BB183" s="280"/>
      <c r="BC183" s="280"/>
      <c r="BD183" s="280"/>
      <c r="BE183" s="281"/>
      <c r="BF183" s="281"/>
      <c r="BG183" s="281"/>
      <c r="BH183" s="281"/>
      <c r="BI183" s="281"/>
      <c r="BJ183" s="281"/>
      <c r="BK183" s="281"/>
      <c r="BL183" s="281"/>
      <c r="BM183" s="281"/>
    </row>
    <row r="184" spans="1:65" ht="15.75" customHeight="1">
      <c r="A184" s="282"/>
      <c r="B184" s="277"/>
      <c r="C184" s="278"/>
      <c r="D184" s="279"/>
      <c r="E184" s="279"/>
      <c r="F184" s="279"/>
      <c r="G184" s="279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79"/>
      <c r="AF184" s="279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80"/>
      <c r="AT184" s="280"/>
      <c r="AU184" s="280"/>
      <c r="AV184" s="280"/>
      <c r="AW184" s="280"/>
      <c r="AX184" s="280"/>
      <c r="AY184" s="280"/>
      <c r="AZ184" s="280"/>
      <c r="BA184" s="280"/>
      <c r="BB184" s="280"/>
      <c r="BC184" s="280"/>
      <c r="BD184" s="280"/>
      <c r="BE184" s="281"/>
      <c r="BF184" s="281"/>
      <c r="BG184" s="281"/>
      <c r="BH184" s="281"/>
      <c r="BI184" s="281"/>
      <c r="BJ184" s="281"/>
      <c r="BK184" s="281"/>
      <c r="BL184" s="281"/>
      <c r="BM184" s="281"/>
    </row>
    <row r="185" spans="1:65" ht="15.75" customHeight="1">
      <c r="A185" s="282"/>
      <c r="B185" s="277"/>
      <c r="C185" s="278"/>
      <c r="D185" s="279"/>
      <c r="E185" s="279"/>
      <c r="F185" s="279"/>
      <c r="G185" s="279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79"/>
      <c r="AF185" s="279"/>
      <c r="AG185" s="280"/>
      <c r="AH185" s="280"/>
      <c r="AI185" s="280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80"/>
      <c r="AT185" s="280"/>
      <c r="AU185" s="280"/>
      <c r="AV185" s="280"/>
      <c r="AW185" s="280"/>
      <c r="AX185" s="280"/>
      <c r="AY185" s="280"/>
      <c r="AZ185" s="280"/>
      <c r="BA185" s="280"/>
      <c r="BB185" s="280"/>
      <c r="BC185" s="280"/>
      <c r="BD185" s="280"/>
      <c r="BE185" s="281"/>
      <c r="BF185" s="281"/>
      <c r="BG185" s="281"/>
      <c r="BH185" s="281"/>
      <c r="BI185" s="281"/>
      <c r="BJ185" s="281"/>
      <c r="BK185" s="281"/>
      <c r="BL185" s="281"/>
      <c r="BM185" s="281"/>
    </row>
    <row r="186" spans="1:65" ht="15.75" customHeight="1">
      <c r="A186" s="282"/>
      <c r="B186" s="277"/>
      <c r="C186" s="278"/>
      <c r="D186" s="279"/>
      <c r="E186" s="279"/>
      <c r="F186" s="279"/>
      <c r="G186" s="279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79"/>
      <c r="AF186" s="279"/>
      <c r="AG186" s="280"/>
      <c r="AH186" s="280"/>
      <c r="AI186" s="280"/>
      <c r="AJ186" s="280"/>
      <c r="AK186" s="280"/>
      <c r="AL186" s="280"/>
      <c r="AM186" s="280"/>
      <c r="AN186" s="280"/>
      <c r="AO186" s="280"/>
      <c r="AP186" s="280"/>
      <c r="AQ186" s="280"/>
      <c r="AR186" s="280"/>
      <c r="AS186" s="280"/>
      <c r="AT186" s="280"/>
      <c r="AU186" s="280"/>
      <c r="AV186" s="280"/>
      <c r="AW186" s="280"/>
      <c r="AX186" s="280"/>
      <c r="AY186" s="280"/>
      <c r="AZ186" s="280"/>
      <c r="BA186" s="280"/>
      <c r="BB186" s="280"/>
      <c r="BC186" s="280"/>
      <c r="BD186" s="280"/>
      <c r="BE186" s="281"/>
      <c r="BF186" s="281"/>
      <c r="BG186" s="281"/>
      <c r="BH186" s="281"/>
      <c r="BI186" s="281"/>
      <c r="BJ186" s="281"/>
      <c r="BK186" s="281"/>
      <c r="BL186" s="281"/>
      <c r="BM186" s="281"/>
    </row>
    <row r="187" spans="1:65" ht="15.75" customHeight="1">
      <c r="A187" s="282"/>
      <c r="B187" s="277"/>
      <c r="C187" s="278"/>
      <c r="D187" s="279"/>
      <c r="E187" s="279"/>
      <c r="F187" s="279"/>
      <c r="G187" s="279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79"/>
      <c r="AF187" s="279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  <c r="AX187" s="280"/>
      <c r="AY187" s="280"/>
      <c r="AZ187" s="280"/>
      <c r="BA187" s="280"/>
      <c r="BB187" s="280"/>
      <c r="BC187" s="280"/>
      <c r="BD187" s="280"/>
      <c r="BE187" s="281"/>
      <c r="BF187" s="281"/>
      <c r="BG187" s="281"/>
      <c r="BH187" s="281"/>
      <c r="BI187" s="281"/>
      <c r="BJ187" s="281"/>
      <c r="BK187" s="281"/>
      <c r="BL187" s="281"/>
      <c r="BM187" s="281"/>
    </row>
    <row r="188" spans="1:65" ht="15.75" customHeight="1">
      <c r="A188" s="282"/>
      <c r="B188" s="277"/>
      <c r="C188" s="278"/>
      <c r="D188" s="279"/>
      <c r="E188" s="279"/>
      <c r="F188" s="279"/>
      <c r="G188" s="279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79"/>
      <c r="AF188" s="279"/>
      <c r="AG188" s="280"/>
      <c r="AH188" s="280"/>
      <c r="AI188" s="280"/>
      <c r="AJ188" s="280"/>
      <c r="AK188" s="280"/>
      <c r="AL188" s="280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  <c r="AX188" s="280"/>
      <c r="AY188" s="280"/>
      <c r="AZ188" s="280"/>
      <c r="BA188" s="280"/>
      <c r="BB188" s="280"/>
      <c r="BC188" s="280"/>
      <c r="BD188" s="280"/>
      <c r="BE188" s="281"/>
      <c r="BF188" s="281"/>
      <c r="BG188" s="281"/>
      <c r="BH188" s="281"/>
      <c r="BI188" s="281"/>
      <c r="BJ188" s="281"/>
      <c r="BK188" s="281"/>
      <c r="BL188" s="281"/>
      <c r="BM188" s="281"/>
    </row>
    <row r="189" spans="1:65" ht="15.75" customHeight="1">
      <c r="A189" s="282"/>
      <c r="B189" s="277"/>
      <c r="C189" s="278"/>
      <c r="D189" s="279"/>
      <c r="E189" s="279"/>
      <c r="F189" s="279"/>
      <c r="G189" s="279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79"/>
      <c r="AF189" s="279"/>
      <c r="AG189" s="280"/>
      <c r="AH189" s="280"/>
      <c r="AI189" s="280"/>
      <c r="AJ189" s="280"/>
      <c r="AK189" s="280"/>
      <c r="AL189" s="280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  <c r="AX189" s="280"/>
      <c r="AY189" s="280"/>
      <c r="AZ189" s="280"/>
      <c r="BA189" s="280"/>
      <c r="BB189" s="280"/>
      <c r="BC189" s="280"/>
      <c r="BD189" s="280"/>
      <c r="BE189" s="281"/>
      <c r="BF189" s="281"/>
      <c r="BG189" s="281"/>
      <c r="BH189" s="281"/>
      <c r="BI189" s="281"/>
      <c r="BJ189" s="281"/>
      <c r="BK189" s="281"/>
      <c r="BL189" s="281"/>
      <c r="BM189" s="281"/>
    </row>
    <row r="190" spans="1:65" ht="15.75" customHeight="1">
      <c r="A190" s="282"/>
      <c r="B190" s="277"/>
      <c r="C190" s="278"/>
      <c r="D190" s="279"/>
      <c r="E190" s="279"/>
      <c r="F190" s="279"/>
      <c r="G190" s="279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79"/>
      <c r="AF190" s="279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  <c r="AU190" s="280"/>
      <c r="AV190" s="280"/>
      <c r="AW190" s="280"/>
      <c r="AX190" s="280"/>
      <c r="AY190" s="280"/>
      <c r="AZ190" s="280"/>
      <c r="BA190" s="280"/>
      <c r="BB190" s="280"/>
      <c r="BC190" s="280"/>
      <c r="BD190" s="280"/>
      <c r="BE190" s="281"/>
      <c r="BF190" s="281"/>
      <c r="BG190" s="281"/>
      <c r="BH190" s="281"/>
      <c r="BI190" s="281"/>
      <c r="BJ190" s="281"/>
      <c r="BK190" s="281"/>
      <c r="BL190" s="281"/>
      <c r="BM190" s="281"/>
    </row>
    <row r="191" spans="1:65" ht="15.75" customHeight="1">
      <c r="A191" s="282"/>
      <c r="B191" s="277"/>
      <c r="C191" s="278"/>
      <c r="D191" s="279"/>
      <c r="E191" s="279"/>
      <c r="F191" s="279"/>
      <c r="G191" s="279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  <c r="AE191" s="279"/>
      <c r="AF191" s="279"/>
      <c r="AG191" s="280"/>
      <c r="AH191" s="280"/>
      <c r="AI191" s="280"/>
      <c r="AJ191" s="280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  <c r="AU191" s="280"/>
      <c r="AV191" s="280"/>
      <c r="AW191" s="280"/>
      <c r="AX191" s="280"/>
      <c r="AY191" s="280"/>
      <c r="AZ191" s="280"/>
      <c r="BA191" s="280"/>
      <c r="BB191" s="280"/>
      <c r="BC191" s="280"/>
      <c r="BD191" s="280"/>
      <c r="BE191" s="281"/>
      <c r="BF191" s="281"/>
      <c r="BG191" s="281"/>
      <c r="BH191" s="281"/>
      <c r="BI191" s="281"/>
      <c r="BJ191" s="281"/>
      <c r="BK191" s="281"/>
      <c r="BL191" s="281"/>
      <c r="BM191" s="281"/>
    </row>
    <row r="192" spans="1:65" ht="15.75" customHeight="1">
      <c r="A192" s="282"/>
      <c r="B192" s="277"/>
      <c r="C192" s="278"/>
      <c r="D192" s="279"/>
      <c r="E192" s="279"/>
      <c r="F192" s="279"/>
      <c r="G192" s="279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80"/>
      <c r="AE192" s="279"/>
      <c r="AF192" s="279"/>
      <c r="AG192" s="280"/>
      <c r="AH192" s="280"/>
      <c r="AI192" s="280"/>
      <c r="AJ192" s="280"/>
      <c r="AK192" s="280"/>
      <c r="AL192" s="280"/>
      <c r="AM192" s="280"/>
      <c r="AN192" s="280"/>
      <c r="AO192" s="280"/>
      <c r="AP192" s="280"/>
      <c r="AQ192" s="280"/>
      <c r="AR192" s="280"/>
      <c r="AS192" s="280"/>
      <c r="AT192" s="280"/>
      <c r="AU192" s="280"/>
      <c r="AV192" s="280"/>
      <c r="AW192" s="280"/>
      <c r="AX192" s="280"/>
      <c r="AY192" s="280"/>
      <c r="AZ192" s="280"/>
      <c r="BA192" s="280"/>
      <c r="BB192" s="280"/>
      <c r="BC192" s="280"/>
      <c r="BD192" s="280"/>
      <c r="BE192" s="281"/>
      <c r="BF192" s="281"/>
      <c r="BG192" s="281"/>
      <c r="BH192" s="281"/>
      <c r="BI192" s="281"/>
      <c r="BJ192" s="281"/>
      <c r="BK192" s="281"/>
      <c r="BL192" s="281"/>
      <c r="BM192" s="281"/>
    </row>
    <row r="193" spans="1:65" ht="15.75" customHeight="1">
      <c r="A193" s="282"/>
      <c r="B193" s="277"/>
      <c r="C193" s="278"/>
      <c r="D193" s="279"/>
      <c r="E193" s="279"/>
      <c r="F193" s="279"/>
      <c r="G193" s="279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79"/>
      <c r="AF193" s="279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280"/>
      <c r="AQ193" s="280"/>
      <c r="AR193" s="280"/>
      <c r="AS193" s="280"/>
      <c r="AT193" s="280"/>
      <c r="AU193" s="280"/>
      <c r="AV193" s="280"/>
      <c r="AW193" s="280"/>
      <c r="AX193" s="280"/>
      <c r="AY193" s="280"/>
      <c r="AZ193" s="280"/>
      <c r="BA193" s="280"/>
      <c r="BB193" s="280"/>
      <c r="BC193" s="280"/>
      <c r="BD193" s="280"/>
      <c r="BE193" s="281"/>
      <c r="BF193" s="281"/>
      <c r="BG193" s="281"/>
      <c r="BH193" s="281"/>
      <c r="BI193" s="281"/>
      <c r="BJ193" s="281"/>
      <c r="BK193" s="281"/>
      <c r="BL193" s="281"/>
      <c r="BM193" s="281"/>
    </row>
    <row r="194" spans="1:65" ht="15.75" customHeight="1">
      <c r="A194" s="282"/>
      <c r="B194" s="277"/>
      <c r="C194" s="278"/>
      <c r="D194" s="279"/>
      <c r="E194" s="279"/>
      <c r="F194" s="279"/>
      <c r="G194" s="279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79"/>
      <c r="AF194" s="279"/>
      <c r="AG194" s="280"/>
      <c r="AH194" s="280"/>
      <c r="AI194" s="280"/>
      <c r="AJ194" s="280"/>
      <c r="AK194" s="280"/>
      <c r="AL194" s="280"/>
      <c r="AM194" s="280"/>
      <c r="AN194" s="280"/>
      <c r="AO194" s="280"/>
      <c r="AP194" s="280"/>
      <c r="AQ194" s="280"/>
      <c r="AR194" s="280"/>
      <c r="AS194" s="280"/>
      <c r="AT194" s="280"/>
      <c r="AU194" s="280"/>
      <c r="AV194" s="280"/>
      <c r="AW194" s="280"/>
      <c r="AX194" s="280"/>
      <c r="AY194" s="280"/>
      <c r="AZ194" s="280"/>
      <c r="BA194" s="280"/>
      <c r="BB194" s="280"/>
      <c r="BC194" s="280"/>
      <c r="BD194" s="280"/>
      <c r="BE194" s="281"/>
      <c r="BF194" s="281"/>
      <c r="BG194" s="281"/>
      <c r="BH194" s="281"/>
      <c r="BI194" s="281"/>
      <c r="BJ194" s="281"/>
      <c r="BK194" s="281"/>
      <c r="BL194" s="281"/>
      <c r="BM194" s="281"/>
    </row>
    <row r="195" spans="1:65" ht="15.75" customHeight="1">
      <c r="A195" s="282"/>
      <c r="B195" s="277"/>
      <c r="C195" s="278"/>
      <c r="D195" s="279"/>
      <c r="E195" s="279"/>
      <c r="F195" s="279"/>
      <c r="G195" s="279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79"/>
      <c r="AF195" s="279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  <c r="AS195" s="280"/>
      <c r="AT195" s="280"/>
      <c r="AU195" s="280"/>
      <c r="AV195" s="280"/>
      <c r="AW195" s="280"/>
      <c r="AX195" s="280"/>
      <c r="AY195" s="280"/>
      <c r="AZ195" s="280"/>
      <c r="BA195" s="280"/>
      <c r="BB195" s="280"/>
      <c r="BC195" s="280"/>
      <c r="BD195" s="280"/>
      <c r="BE195" s="281"/>
      <c r="BF195" s="281"/>
      <c r="BG195" s="281"/>
      <c r="BH195" s="281"/>
      <c r="BI195" s="281"/>
      <c r="BJ195" s="281"/>
      <c r="BK195" s="281"/>
      <c r="BL195" s="281"/>
      <c r="BM195" s="281"/>
    </row>
    <row r="196" spans="1:65" ht="15.75" customHeight="1">
      <c r="A196" s="282"/>
      <c r="B196" s="277"/>
      <c r="C196" s="278"/>
      <c r="D196" s="279"/>
      <c r="E196" s="279"/>
      <c r="F196" s="279"/>
      <c r="G196" s="279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80"/>
      <c r="AE196" s="279"/>
      <c r="AF196" s="279"/>
      <c r="AG196" s="280"/>
      <c r="AH196" s="280"/>
      <c r="AI196" s="280"/>
      <c r="AJ196" s="280"/>
      <c r="AK196" s="280"/>
      <c r="AL196" s="280"/>
      <c r="AM196" s="280"/>
      <c r="AN196" s="280"/>
      <c r="AO196" s="280"/>
      <c r="AP196" s="280"/>
      <c r="AQ196" s="280"/>
      <c r="AR196" s="280"/>
      <c r="AS196" s="280"/>
      <c r="AT196" s="280"/>
      <c r="AU196" s="280"/>
      <c r="AV196" s="280"/>
      <c r="AW196" s="280"/>
      <c r="AX196" s="280"/>
      <c r="AY196" s="280"/>
      <c r="AZ196" s="280"/>
      <c r="BA196" s="280"/>
      <c r="BB196" s="280"/>
      <c r="BC196" s="280"/>
      <c r="BD196" s="280"/>
      <c r="BE196" s="281"/>
      <c r="BF196" s="281"/>
      <c r="BG196" s="281"/>
      <c r="BH196" s="281"/>
      <c r="BI196" s="281"/>
      <c r="BJ196" s="281"/>
      <c r="BK196" s="281"/>
      <c r="BL196" s="281"/>
      <c r="BM196" s="281"/>
    </row>
    <row r="197" spans="1:65" ht="15.75" customHeight="1">
      <c r="A197" s="282"/>
      <c r="B197" s="277"/>
      <c r="C197" s="278"/>
      <c r="D197" s="279"/>
      <c r="E197" s="279"/>
      <c r="F197" s="279"/>
      <c r="G197" s="279"/>
      <c r="H197" s="280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79"/>
      <c r="AF197" s="279"/>
      <c r="AG197" s="280"/>
      <c r="AH197" s="280"/>
      <c r="AI197" s="280"/>
      <c r="AJ197" s="280"/>
      <c r="AK197" s="280"/>
      <c r="AL197" s="280"/>
      <c r="AM197" s="280"/>
      <c r="AN197" s="280"/>
      <c r="AO197" s="280"/>
      <c r="AP197" s="280"/>
      <c r="AQ197" s="280"/>
      <c r="AR197" s="280"/>
      <c r="AS197" s="280"/>
      <c r="AT197" s="280"/>
      <c r="AU197" s="280"/>
      <c r="AV197" s="280"/>
      <c r="AW197" s="280"/>
      <c r="AX197" s="280"/>
      <c r="AY197" s="280"/>
      <c r="AZ197" s="280"/>
      <c r="BA197" s="280"/>
      <c r="BB197" s="280"/>
      <c r="BC197" s="280"/>
      <c r="BD197" s="280"/>
      <c r="BE197" s="281"/>
      <c r="BF197" s="281"/>
      <c r="BG197" s="281"/>
      <c r="BH197" s="281"/>
      <c r="BI197" s="281"/>
      <c r="BJ197" s="281"/>
      <c r="BK197" s="281"/>
      <c r="BL197" s="281"/>
      <c r="BM197" s="281"/>
    </row>
    <row r="198" spans="1:65" ht="15.75" customHeight="1">
      <c r="A198" s="282"/>
      <c r="B198" s="277"/>
      <c r="C198" s="278"/>
      <c r="D198" s="279"/>
      <c r="E198" s="279"/>
      <c r="F198" s="279"/>
      <c r="G198" s="279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79"/>
      <c r="AF198" s="279"/>
      <c r="AG198" s="280"/>
      <c r="AH198" s="280"/>
      <c r="AI198" s="280"/>
      <c r="AJ198" s="280"/>
      <c r="AK198" s="280"/>
      <c r="AL198" s="280"/>
      <c r="AM198" s="280"/>
      <c r="AN198" s="280"/>
      <c r="AO198" s="280"/>
      <c r="AP198" s="280"/>
      <c r="AQ198" s="280"/>
      <c r="AR198" s="280"/>
      <c r="AS198" s="280"/>
      <c r="AT198" s="280"/>
      <c r="AU198" s="280"/>
      <c r="AV198" s="280"/>
      <c r="AW198" s="280"/>
      <c r="AX198" s="280"/>
      <c r="AY198" s="280"/>
      <c r="AZ198" s="280"/>
      <c r="BA198" s="280"/>
      <c r="BB198" s="280"/>
      <c r="BC198" s="280"/>
      <c r="BD198" s="280"/>
      <c r="BE198" s="281"/>
      <c r="BF198" s="281"/>
      <c r="BG198" s="281"/>
      <c r="BH198" s="281"/>
      <c r="BI198" s="281"/>
      <c r="BJ198" s="281"/>
      <c r="BK198" s="281"/>
      <c r="BL198" s="281"/>
      <c r="BM198" s="281"/>
    </row>
    <row r="199" spans="1:65" ht="15.75" customHeight="1">
      <c r="A199" s="282"/>
      <c r="B199" s="277"/>
      <c r="C199" s="278"/>
      <c r="D199" s="279"/>
      <c r="E199" s="279"/>
      <c r="F199" s="279"/>
      <c r="G199" s="279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79"/>
      <c r="AF199" s="279"/>
      <c r="AG199" s="280"/>
      <c r="AH199" s="280"/>
      <c r="AI199" s="280"/>
      <c r="AJ199" s="280"/>
      <c r="AK199" s="280"/>
      <c r="AL199" s="280"/>
      <c r="AM199" s="280"/>
      <c r="AN199" s="280"/>
      <c r="AO199" s="280"/>
      <c r="AP199" s="280"/>
      <c r="AQ199" s="280"/>
      <c r="AR199" s="280"/>
      <c r="AS199" s="280"/>
      <c r="AT199" s="280"/>
      <c r="AU199" s="280"/>
      <c r="AV199" s="280"/>
      <c r="AW199" s="280"/>
      <c r="AX199" s="280"/>
      <c r="AY199" s="280"/>
      <c r="AZ199" s="280"/>
      <c r="BA199" s="280"/>
      <c r="BB199" s="280"/>
      <c r="BC199" s="280"/>
      <c r="BD199" s="280"/>
      <c r="BE199" s="281"/>
      <c r="BF199" s="281"/>
      <c r="BG199" s="281"/>
      <c r="BH199" s="281"/>
      <c r="BI199" s="281"/>
      <c r="BJ199" s="281"/>
      <c r="BK199" s="281"/>
      <c r="BL199" s="281"/>
      <c r="BM199" s="281"/>
    </row>
    <row r="200" spans="1:65" ht="15.75" customHeight="1">
      <c r="A200" s="282"/>
      <c r="B200" s="277"/>
      <c r="C200" s="278"/>
      <c r="D200" s="279"/>
      <c r="E200" s="279"/>
      <c r="F200" s="279"/>
      <c r="G200" s="279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79"/>
      <c r="AF200" s="279"/>
      <c r="AG200" s="280"/>
      <c r="AH200" s="280"/>
      <c r="AI200" s="280"/>
      <c r="AJ200" s="280"/>
      <c r="AK200" s="280"/>
      <c r="AL200" s="280"/>
      <c r="AM200" s="280"/>
      <c r="AN200" s="280"/>
      <c r="AO200" s="280"/>
      <c r="AP200" s="280"/>
      <c r="AQ200" s="280"/>
      <c r="AR200" s="280"/>
      <c r="AS200" s="280"/>
      <c r="AT200" s="280"/>
      <c r="AU200" s="280"/>
      <c r="AV200" s="280"/>
      <c r="AW200" s="280"/>
      <c r="AX200" s="280"/>
      <c r="AY200" s="280"/>
      <c r="AZ200" s="280"/>
      <c r="BA200" s="280"/>
      <c r="BB200" s="280"/>
      <c r="BC200" s="280"/>
      <c r="BD200" s="280"/>
      <c r="BE200" s="281"/>
      <c r="BF200" s="281"/>
      <c r="BG200" s="281"/>
      <c r="BH200" s="281"/>
      <c r="BI200" s="281"/>
      <c r="BJ200" s="281"/>
      <c r="BK200" s="281"/>
      <c r="BL200" s="281"/>
      <c r="BM200" s="281"/>
    </row>
    <row r="201" spans="1:65" ht="15.75" customHeight="1">
      <c r="A201" s="282"/>
      <c r="B201" s="277"/>
      <c r="C201" s="278"/>
      <c r="D201" s="279"/>
      <c r="E201" s="279"/>
      <c r="F201" s="279"/>
      <c r="G201" s="279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79"/>
      <c r="AF201" s="279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80"/>
      <c r="AR201" s="280"/>
      <c r="AS201" s="280"/>
      <c r="AT201" s="280"/>
      <c r="AU201" s="280"/>
      <c r="AV201" s="280"/>
      <c r="AW201" s="280"/>
      <c r="AX201" s="280"/>
      <c r="AY201" s="280"/>
      <c r="AZ201" s="280"/>
      <c r="BA201" s="280"/>
      <c r="BB201" s="280"/>
      <c r="BC201" s="280"/>
      <c r="BD201" s="280"/>
      <c r="BE201" s="281"/>
      <c r="BF201" s="281"/>
      <c r="BG201" s="281"/>
      <c r="BH201" s="281"/>
      <c r="BI201" s="281"/>
      <c r="BJ201" s="281"/>
      <c r="BK201" s="281"/>
      <c r="BL201" s="281"/>
      <c r="BM201" s="281"/>
    </row>
    <row r="202" spans="1:65" ht="15.75" customHeight="1">
      <c r="A202" s="282"/>
      <c r="B202" s="277"/>
      <c r="C202" s="278"/>
      <c r="D202" s="279"/>
      <c r="E202" s="279"/>
      <c r="F202" s="279"/>
      <c r="G202" s="279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79"/>
      <c r="AF202" s="279"/>
      <c r="AG202" s="280"/>
      <c r="AH202" s="280"/>
      <c r="AI202" s="280"/>
      <c r="AJ202" s="280"/>
      <c r="AK202" s="280"/>
      <c r="AL202" s="280"/>
      <c r="AM202" s="280"/>
      <c r="AN202" s="280"/>
      <c r="AO202" s="280"/>
      <c r="AP202" s="280"/>
      <c r="AQ202" s="280"/>
      <c r="AR202" s="280"/>
      <c r="AS202" s="280"/>
      <c r="AT202" s="280"/>
      <c r="AU202" s="280"/>
      <c r="AV202" s="280"/>
      <c r="AW202" s="280"/>
      <c r="AX202" s="280"/>
      <c r="AY202" s="280"/>
      <c r="AZ202" s="280"/>
      <c r="BA202" s="280"/>
      <c r="BB202" s="280"/>
      <c r="BC202" s="280"/>
      <c r="BD202" s="280"/>
      <c r="BE202" s="281"/>
      <c r="BF202" s="281"/>
      <c r="BG202" s="281"/>
      <c r="BH202" s="281"/>
      <c r="BI202" s="281"/>
      <c r="BJ202" s="281"/>
      <c r="BK202" s="281"/>
      <c r="BL202" s="281"/>
      <c r="BM202" s="281"/>
    </row>
    <row r="203" spans="1:65" ht="15.75" customHeight="1">
      <c r="A203" s="282"/>
      <c r="B203" s="277"/>
      <c r="C203" s="278"/>
      <c r="D203" s="279"/>
      <c r="E203" s="279"/>
      <c r="F203" s="279"/>
      <c r="G203" s="279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79"/>
      <c r="AF203" s="279"/>
      <c r="AG203" s="280"/>
      <c r="AH203" s="280"/>
      <c r="AI203" s="280"/>
      <c r="AJ203" s="280"/>
      <c r="AK203" s="280"/>
      <c r="AL203" s="280"/>
      <c r="AM203" s="280"/>
      <c r="AN203" s="280"/>
      <c r="AO203" s="280"/>
      <c r="AP203" s="280"/>
      <c r="AQ203" s="280"/>
      <c r="AR203" s="280"/>
      <c r="AS203" s="280"/>
      <c r="AT203" s="280"/>
      <c r="AU203" s="280"/>
      <c r="AV203" s="280"/>
      <c r="AW203" s="280"/>
      <c r="AX203" s="280"/>
      <c r="AY203" s="280"/>
      <c r="AZ203" s="280"/>
      <c r="BA203" s="280"/>
      <c r="BB203" s="280"/>
      <c r="BC203" s="280"/>
      <c r="BD203" s="280"/>
      <c r="BE203" s="281"/>
      <c r="BF203" s="281"/>
      <c r="BG203" s="281"/>
      <c r="BH203" s="281"/>
      <c r="BI203" s="281"/>
      <c r="BJ203" s="281"/>
      <c r="BK203" s="281"/>
      <c r="BL203" s="281"/>
      <c r="BM203" s="281"/>
    </row>
    <row r="204" spans="1:65" ht="15.75" customHeight="1">
      <c r="A204" s="282"/>
      <c r="B204" s="277"/>
      <c r="C204" s="278"/>
      <c r="D204" s="279"/>
      <c r="E204" s="279"/>
      <c r="F204" s="279"/>
      <c r="G204" s="279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280"/>
      <c r="AE204" s="279"/>
      <c r="AF204" s="279"/>
      <c r="AG204" s="280"/>
      <c r="AH204" s="280"/>
      <c r="AI204" s="280"/>
      <c r="AJ204" s="280"/>
      <c r="AK204" s="280"/>
      <c r="AL204" s="280"/>
      <c r="AM204" s="280"/>
      <c r="AN204" s="280"/>
      <c r="AO204" s="280"/>
      <c r="AP204" s="280"/>
      <c r="AQ204" s="280"/>
      <c r="AR204" s="280"/>
      <c r="AS204" s="280"/>
      <c r="AT204" s="280"/>
      <c r="AU204" s="280"/>
      <c r="AV204" s="280"/>
      <c r="AW204" s="280"/>
      <c r="AX204" s="280"/>
      <c r="AY204" s="280"/>
      <c r="AZ204" s="280"/>
      <c r="BA204" s="280"/>
      <c r="BB204" s="280"/>
      <c r="BC204" s="280"/>
      <c r="BD204" s="280"/>
      <c r="BE204" s="281"/>
      <c r="BF204" s="281"/>
      <c r="BG204" s="281"/>
      <c r="BH204" s="281"/>
      <c r="BI204" s="281"/>
      <c r="BJ204" s="281"/>
      <c r="BK204" s="281"/>
      <c r="BL204" s="281"/>
      <c r="BM204" s="281"/>
    </row>
    <row r="205" spans="1:65" ht="15.75" customHeight="1">
      <c r="A205" s="282"/>
      <c r="B205" s="277"/>
      <c r="C205" s="278"/>
      <c r="D205" s="279"/>
      <c r="E205" s="279"/>
      <c r="F205" s="279"/>
      <c r="G205" s="279"/>
      <c r="H205" s="280"/>
      <c r="I205" s="280"/>
      <c r="J205" s="280"/>
      <c r="K205" s="280"/>
      <c r="L205" s="280"/>
      <c r="M205" s="280"/>
      <c r="N205" s="280"/>
      <c r="O205" s="280"/>
      <c r="P205" s="280"/>
      <c r="Q205" s="280"/>
      <c r="R205" s="280"/>
      <c r="S205" s="280"/>
      <c r="T205" s="280"/>
      <c r="U205" s="280"/>
      <c r="V205" s="280"/>
      <c r="W205" s="280"/>
      <c r="X205" s="280"/>
      <c r="Y205" s="280"/>
      <c r="Z205" s="280"/>
      <c r="AA205" s="280"/>
      <c r="AB205" s="280"/>
      <c r="AC205" s="280"/>
      <c r="AD205" s="280"/>
      <c r="AE205" s="279"/>
      <c r="AF205" s="279"/>
      <c r="AG205" s="280"/>
      <c r="AH205" s="280"/>
      <c r="AI205" s="280"/>
      <c r="AJ205" s="280"/>
      <c r="AK205" s="280"/>
      <c r="AL205" s="280"/>
      <c r="AM205" s="280"/>
      <c r="AN205" s="280"/>
      <c r="AO205" s="280"/>
      <c r="AP205" s="280"/>
      <c r="AQ205" s="280"/>
      <c r="AR205" s="280"/>
      <c r="AS205" s="280"/>
      <c r="AT205" s="280"/>
      <c r="AU205" s="280"/>
      <c r="AV205" s="280"/>
      <c r="AW205" s="280"/>
      <c r="AX205" s="280"/>
      <c r="AY205" s="280"/>
      <c r="AZ205" s="280"/>
      <c r="BA205" s="280"/>
      <c r="BB205" s="280"/>
      <c r="BC205" s="280"/>
      <c r="BD205" s="280"/>
      <c r="BE205" s="281"/>
      <c r="BF205" s="281"/>
      <c r="BG205" s="281"/>
      <c r="BH205" s="281"/>
      <c r="BI205" s="281"/>
      <c r="BJ205" s="281"/>
      <c r="BK205" s="281"/>
      <c r="BL205" s="281"/>
      <c r="BM205" s="281"/>
    </row>
    <row r="206" spans="1:65" ht="15.75" customHeight="1">
      <c r="A206" s="282"/>
      <c r="B206" s="277"/>
      <c r="C206" s="278"/>
      <c r="D206" s="279"/>
      <c r="E206" s="279"/>
      <c r="F206" s="279"/>
      <c r="G206" s="279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79"/>
      <c r="AF206" s="279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280"/>
      <c r="AQ206" s="280"/>
      <c r="AR206" s="280"/>
      <c r="AS206" s="280"/>
      <c r="AT206" s="280"/>
      <c r="AU206" s="280"/>
      <c r="AV206" s="280"/>
      <c r="AW206" s="280"/>
      <c r="AX206" s="280"/>
      <c r="AY206" s="280"/>
      <c r="AZ206" s="280"/>
      <c r="BA206" s="280"/>
      <c r="BB206" s="280"/>
      <c r="BC206" s="280"/>
      <c r="BD206" s="280"/>
      <c r="BE206" s="281"/>
      <c r="BF206" s="281"/>
      <c r="BG206" s="281"/>
      <c r="BH206" s="281"/>
      <c r="BI206" s="281"/>
      <c r="BJ206" s="281"/>
      <c r="BK206" s="281"/>
      <c r="BL206" s="281"/>
      <c r="BM206" s="281"/>
    </row>
    <row r="207" spans="1:65" ht="15.75" customHeight="1">
      <c r="A207" s="282"/>
      <c r="B207" s="277"/>
      <c r="C207" s="278"/>
      <c r="D207" s="279"/>
      <c r="E207" s="279"/>
      <c r="F207" s="279"/>
      <c r="G207" s="279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79"/>
      <c r="AF207" s="279"/>
      <c r="AG207" s="280"/>
      <c r="AH207" s="280"/>
      <c r="AI207" s="280"/>
      <c r="AJ207" s="280"/>
      <c r="AK207" s="280"/>
      <c r="AL207" s="280"/>
      <c r="AM207" s="280"/>
      <c r="AN207" s="280"/>
      <c r="AO207" s="280"/>
      <c r="AP207" s="280"/>
      <c r="AQ207" s="280"/>
      <c r="AR207" s="280"/>
      <c r="AS207" s="280"/>
      <c r="AT207" s="280"/>
      <c r="AU207" s="280"/>
      <c r="AV207" s="280"/>
      <c r="AW207" s="280"/>
      <c r="AX207" s="280"/>
      <c r="AY207" s="280"/>
      <c r="AZ207" s="280"/>
      <c r="BA207" s="280"/>
      <c r="BB207" s="280"/>
      <c r="BC207" s="280"/>
      <c r="BD207" s="280"/>
      <c r="BE207" s="281"/>
      <c r="BF207" s="281"/>
      <c r="BG207" s="281"/>
      <c r="BH207" s="281"/>
      <c r="BI207" s="281"/>
      <c r="BJ207" s="281"/>
      <c r="BK207" s="281"/>
      <c r="BL207" s="281"/>
      <c r="BM207" s="281"/>
    </row>
    <row r="208" spans="1:65" ht="15.75" customHeight="1">
      <c r="A208" s="282"/>
      <c r="B208" s="277"/>
      <c r="C208" s="278"/>
      <c r="D208" s="279"/>
      <c r="E208" s="279"/>
      <c r="F208" s="279"/>
      <c r="G208" s="279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79"/>
      <c r="AF208" s="279"/>
      <c r="AG208" s="280"/>
      <c r="AH208" s="280"/>
      <c r="AI208" s="280"/>
      <c r="AJ208" s="280"/>
      <c r="AK208" s="280"/>
      <c r="AL208" s="280"/>
      <c r="AM208" s="280"/>
      <c r="AN208" s="280"/>
      <c r="AO208" s="280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0"/>
      <c r="BC208" s="280"/>
      <c r="BD208" s="280"/>
      <c r="BE208" s="281"/>
      <c r="BF208" s="281"/>
      <c r="BG208" s="281"/>
      <c r="BH208" s="281"/>
      <c r="BI208" s="281"/>
      <c r="BJ208" s="281"/>
      <c r="BK208" s="281"/>
      <c r="BL208" s="281"/>
      <c r="BM208" s="281"/>
    </row>
    <row r="209" spans="1:65" ht="15.75" customHeight="1">
      <c r="A209" s="282"/>
      <c r="B209" s="277"/>
      <c r="C209" s="278"/>
      <c r="D209" s="279"/>
      <c r="E209" s="279"/>
      <c r="F209" s="279"/>
      <c r="G209" s="279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79"/>
      <c r="AF209" s="279"/>
      <c r="AG209" s="280"/>
      <c r="AH209" s="280"/>
      <c r="AI209" s="280"/>
      <c r="AJ209" s="280"/>
      <c r="AK209" s="280"/>
      <c r="AL209" s="280"/>
      <c r="AM209" s="280"/>
      <c r="AN209" s="280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0"/>
      <c r="BC209" s="280"/>
      <c r="BD209" s="280"/>
      <c r="BE209" s="281"/>
      <c r="BF209" s="281"/>
      <c r="BG209" s="281"/>
      <c r="BH209" s="281"/>
      <c r="BI209" s="281"/>
      <c r="BJ209" s="281"/>
      <c r="BK209" s="281"/>
      <c r="BL209" s="281"/>
      <c r="BM209" s="281"/>
    </row>
    <row r="210" spans="1:65" ht="15.75" customHeight="1">
      <c r="A210" s="282"/>
      <c r="B210" s="277"/>
      <c r="C210" s="278"/>
      <c r="D210" s="279"/>
      <c r="E210" s="279"/>
      <c r="F210" s="279"/>
      <c r="G210" s="279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79"/>
      <c r="AF210" s="279"/>
      <c r="AG210" s="280"/>
      <c r="AH210" s="280"/>
      <c r="AI210" s="280"/>
      <c r="AJ210" s="280"/>
      <c r="AK210" s="280"/>
      <c r="AL210" s="280"/>
      <c r="AM210" s="280"/>
      <c r="AN210" s="280"/>
      <c r="AO210" s="280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0"/>
      <c r="BC210" s="280"/>
      <c r="BD210" s="280"/>
      <c r="BE210" s="281"/>
      <c r="BF210" s="281"/>
      <c r="BG210" s="281"/>
      <c r="BH210" s="281"/>
      <c r="BI210" s="281"/>
      <c r="BJ210" s="281"/>
      <c r="BK210" s="281"/>
      <c r="BL210" s="281"/>
      <c r="BM210" s="281"/>
    </row>
    <row r="211" spans="1:65" ht="15.75" customHeight="1">
      <c r="A211" s="282"/>
      <c r="B211" s="277"/>
      <c r="C211" s="278"/>
      <c r="D211" s="279"/>
      <c r="E211" s="279"/>
      <c r="F211" s="279"/>
      <c r="G211" s="279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80"/>
      <c r="AE211" s="279"/>
      <c r="AF211" s="279"/>
      <c r="AG211" s="280"/>
      <c r="AH211" s="280"/>
      <c r="AI211" s="280"/>
      <c r="AJ211" s="280"/>
      <c r="AK211" s="280"/>
      <c r="AL211" s="280"/>
      <c r="AM211" s="280"/>
      <c r="AN211" s="280"/>
      <c r="AO211" s="280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0"/>
      <c r="AZ211" s="280"/>
      <c r="BA211" s="280"/>
      <c r="BB211" s="280"/>
      <c r="BC211" s="280"/>
      <c r="BD211" s="280"/>
      <c r="BE211" s="281"/>
      <c r="BF211" s="281"/>
      <c r="BG211" s="281"/>
      <c r="BH211" s="281"/>
      <c r="BI211" s="281"/>
      <c r="BJ211" s="281"/>
      <c r="BK211" s="281"/>
      <c r="BL211" s="281"/>
      <c r="BM211" s="281"/>
    </row>
    <row r="212" spans="1:65" ht="15.75" customHeight="1">
      <c r="A212" s="282"/>
      <c r="B212" s="277"/>
      <c r="C212" s="278"/>
      <c r="D212" s="279"/>
      <c r="E212" s="279"/>
      <c r="F212" s="279"/>
      <c r="G212" s="279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79"/>
      <c r="AF212" s="279"/>
      <c r="AG212" s="280"/>
      <c r="AH212" s="280"/>
      <c r="AI212" s="280"/>
      <c r="AJ212" s="280"/>
      <c r="AK212" s="280"/>
      <c r="AL212" s="280"/>
      <c r="AM212" s="280"/>
      <c r="AN212" s="280"/>
      <c r="AO212" s="280"/>
      <c r="AP212" s="280"/>
      <c r="AQ212" s="280"/>
      <c r="AR212" s="280"/>
      <c r="AS212" s="280"/>
      <c r="AT212" s="280"/>
      <c r="AU212" s="280"/>
      <c r="AV212" s="280"/>
      <c r="AW212" s="280"/>
      <c r="AX212" s="280"/>
      <c r="AY212" s="280"/>
      <c r="AZ212" s="280"/>
      <c r="BA212" s="280"/>
      <c r="BB212" s="280"/>
      <c r="BC212" s="280"/>
      <c r="BD212" s="280"/>
      <c r="BE212" s="281"/>
      <c r="BF212" s="281"/>
      <c r="BG212" s="281"/>
      <c r="BH212" s="281"/>
      <c r="BI212" s="281"/>
      <c r="BJ212" s="281"/>
      <c r="BK212" s="281"/>
      <c r="BL212" s="281"/>
      <c r="BM212" s="281"/>
    </row>
    <row r="213" spans="1:65" ht="15.75" customHeight="1">
      <c r="A213" s="282"/>
      <c r="B213" s="277"/>
      <c r="C213" s="278"/>
      <c r="D213" s="279"/>
      <c r="E213" s="279"/>
      <c r="F213" s="279"/>
      <c r="G213" s="279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79"/>
      <c r="AF213" s="279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0"/>
      <c r="BC213" s="280"/>
      <c r="BD213" s="280"/>
      <c r="BE213" s="281"/>
      <c r="BF213" s="281"/>
      <c r="BG213" s="281"/>
      <c r="BH213" s="281"/>
      <c r="BI213" s="281"/>
      <c r="BJ213" s="281"/>
      <c r="BK213" s="281"/>
      <c r="BL213" s="281"/>
      <c r="BM213" s="281"/>
    </row>
    <row r="214" spans="1:65" ht="15.75" customHeight="1">
      <c r="A214" s="282"/>
      <c r="B214" s="277"/>
      <c r="C214" s="278"/>
      <c r="D214" s="279"/>
      <c r="E214" s="279"/>
      <c r="F214" s="279"/>
      <c r="G214" s="279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79"/>
      <c r="AF214" s="279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  <c r="AQ214" s="280"/>
      <c r="AR214" s="280"/>
      <c r="AS214" s="280"/>
      <c r="AT214" s="280"/>
      <c r="AU214" s="280"/>
      <c r="AV214" s="280"/>
      <c r="AW214" s="280"/>
      <c r="AX214" s="280"/>
      <c r="AY214" s="280"/>
      <c r="AZ214" s="280"/>
      <c r="BA214" s="280"/>
      <c r="BB214" s="280"/>
      <c r="BC214" s="280"/>
      <c r="BD214" s="280"/>
      <c r="BE214" s="281"/>
      <c r="BF214" s="281"/>
      <c r="BG214" s="281"/>
      <c r="BH214" s="281"/>
      <c r="BI214" s="281"/>
      <c r="BJ214" s="281"/>
      <c r="BK214" s="281"/>
      <c r="BL214" s="281"/>
      <c r="BM214" s="281"/>
    </row>
    <row r="215" spans="1:65" ht="15.75" customHeight="1">
      <c r="A215" s="282"/>
      <c r="B215" s="277"/>
      <c r="C215" s="278"/>
      <c r="D215" s="279"/>
      <c r="E215" s="279"/>
      <c r="F215" s="279"/>
      <c r="G215" s="279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79"/>
      <c r="AF215" s="279"/>
      <c r="AG215" s="280"/>
      <c r="AH215" s="280"/>
      <c r="AI215" s="280"/>
      <c r="AJ215" s="280"/>
      <c r="AK215" s="280"/>
      <c r="AL215" s="280"/>
      <c r="AM215" s="280"/>
      <c r="AN215" s="280"/>
      <c r="AO215" s="280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0"/>
      <c r="BB215" s="280"/>
      <c r="BC215" s="280"/>
      <c r="BD215" s="280"/>
      <c r="BE215" s="281"/>
      <c r="BF215" s="281"/>
      <c r="BG215" s="281"/>
      <c r="BH215" s="281"/>
      <c r="BI215" s="281"/>
      <c r="BJ215" s="281"/>
      <c r="BK215" s="281"/>
      <c r="BL215" s="281"/>
      <c r="BM215" s="281"/>
    </row>
    <row r="216" spans="1:65" ht="15.75" customHeight="1">
      <c r="A216" s="282"/>
      <c r="B216" s="277"/>
      <c r="C216" s="278"/>
      <c r="D216" s="279"/>
      <c r="E216" s="279"/>
      <c r="F216" s="279"/>
      <c r="G216" s="279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79"/>
      <c r="AF216" s="279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280"/>
      <c r="AQ216" s="280"/>
      <c r="AR216" s="280"/>
      <c r="AS216" s="280"/>
      <c r="AT216" s="280"/>
      <c r="AU216" s="280"/>
      <c r="AV216" s="280"/>
      <c r="AW216" s="280"/>
      <c r="AX216" s="280"/>
      <c r="AY216" s="280"/>
      <c r="AZ216" s="280"/>
      <c r="BA216" s="280"/>
      <c r="BB216" s="280"/>
      <c r="BC216" s="280"/>
      <c r="BD216" s="280"/>
      <c r="BE216" s="281"/>
      <c r="BF216" s="281"/>
      <c r="BG216" s="281"/>
      <c r="BH216" s="281"/>
      <c r="BI216" s="281"/>
      <c r="BJ216" s="281"/>
      <c r="BK216" s="281"/>
      <c r="BL216" s="281"/>
      <c r="BM216" s="281"/>
    </row>
    <row r="217" spans="1:65" ht="15.75" customHeight="1">
      <c r="A217" s="282"/>
      <c r="B217" s="277"/>
      <c r="C217" s="278"/>
      <c r="D217" s="279"/>
      <c r="E217" s="279"/>
      <c r="F217" s="279"/>
      <c r="G217" s="279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79"/>
      <c r="AF217" s="279"/>
      <c r="AG217" s="280"/>
      <c r="AH217" s="280"/>
      <c r="AI217" s="280"/>
      <c r="AJ217" s="280"/>
      <c r="AK217" s="280"/>
      <c r="AL217" s="280"/>
      <c r="AM217" s="280"/>
      <c r="AN217" s="280"/>
      <c r="AO217" s="280"/>
      <c r="AP217" s="280"/>
      <c r="AQ217" s="280"/>
      <c r="AR217" s="280"/>
      <c r="AS217" s="280"/>
      <c r="AT217" s="280"/>
      <c r="AU217" s="280"/>
      <c r="AV217" s="280"/>
      <c r="AW217" s="280"/>
      <c r="AX217" s="280"/>
      <c r="AY217" s="280"/>
      <c r="AZ217" s="280"/>
      <c r="BA217" s="280"/>
      <c r="BB217" s="280"/>
      <c r="BC217" s="280"/>
      <c r="BD217" s="280"/>
      <c r="BE217" s="281"/>
      <c r="BF217" s="281"/>
      <c r="BG217" s="281"/>
      <c r="BH217" s="281"/>
      <c r="BI217" s="281"/>
      <c r="BJ217" s="281"/>
      <c r="BK217" s="281"/>
      <c r="BL217" s="281"/>
      <c r="BM217" s="281"/>
    </row>
    <row r="218" spans="1:65" ht="15.75" customHeight="1">
      <c r="A218" s="282"/>
      <c r="B218" s="277"/>
      <c r="C218" s="278"/>
      <c r="D218" s="279"/>
      <c r="E218" s="279"/>
      <c r="F218" s="279"/>
      <c r="G218" s="279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79"/>
      <c r="AF218" s="279"/>
      <c r="AG218" s="280"/>
      <c r="AH218" s="280"/>
      <c r="AI218" s="280"/>
      <c r="AJ218" s="280"/>
      <c r="AK218" s="280"/>
      <c r="AL218" s="280"/>
      <c r="AM218" s="280"/>
      <c r="AN218" s="280"/>
      <c r="AO218" s="280"/>
      <c r="AP218" s="280"/>
      <c r="AQ218" s="280"/>
      <c r="AR218" s="280"/>
      <c r="AS218" s="280"/>
      <c r="AT218" s="280"/>
      <c r="AU218" s="280"/>
      <c r="AV218" s="280"/>
      <c r="AW218" s="280"/>
      <c r="AX218" s="280"/>
      <c r="AY218" s="280"/>
      <c r="AZ218" s="280"/>
      <c r="BA218" s="280"/>
      <c r="BB218" s="280"/>
      <c r="BC218" s="280"/>
      <c r="BD218" s="280"/>
      <c r="BE218" s="281"/>
      <c r="BF218" s="281"/>
      <c r="BG218" s="281"/>
      <c r="BH218" s="281"/>
      <c r="BI218" s="281"/>
      <c r="BJ218" s="281"/>
      <c r="BK218" s="281"/>
      <c r="BL218" s="281"/>
      <c r="BM218" s="281"/>
    </row>
    <row r="219" spans="1:65" ht="15.75" customHeight="1">
      <c r="A219" s="282"/>
      <c r="B219" s="277"/>
      <c r="C219" s="278"/>
      <c r="D219" s="279"/>
      <c r="E219" s="279"/>
      <c r="F219" s="279"/>
      <c r="G219" s="279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79"/>
      <c r="AF219" s="279"/>
      <c r="AG219" s="280"/>
      <c r="AH219" s="280"/>
      <c r="AI219" s="280"/>
      <c r="AJ219" s="280"/>
      <c r="AK219" s="280"/>
      <c r="AL219" s="280"/>
      <c r="AM219" s="280"/>
      <c r="AN219" s="280"/>
      <c r="AO219" s="280"/>
      <c r="AP219" s="280"/>
      <c r="AQ219" s="280"/>
      <c r="AR219" s="280"/>
      <c r="AS219" s="280"/>
      <c r="AT219" s="280"/>
      <c r="AU219" s="280"/>
      <c r="AV219" s="280"/>
      <c r="AW219" s="280"/>
      <c r="AX219" s="280"/>
      <c r="AY219" s="280"/>
      <c r="AZ219" s="280"/>
      <c r="BA219" s="280"/>
      <c r="BB219" s="280"/>
      <c r="BC219" s="280"/>
      <c r="BD219" s="280"/>
      <c r="BE219" s="281"/>
      <c r="BF219" s="281"/>
      <c r="BG219" s="281"/>
      <c r="BH219" s="281"/>
      <c r="BI219" s="281"/>
      <c r="BJ219" s="281"/>
      <c r="BK219" s="281"/>
      <c r="BL219" s="281"/>
      <c r="BM219" s="281"/>
    </row>
    <row r="220" spans="1:65" ht="15.75" customHeight="1">
      <c r="A220" s="282"/>
      <c r="B220" s="277"/>
      <c r="C220" s="278"/>
      <c r="D220" s="279"/>
      <c r="E220" s="279"/>
      <c r="F220" s="279"/>
      <c r="G220" s="279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79"/>
      <c r="AF220" s="279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  <c r="AS220" s="280"/>
      <c r="AT220" s="280"/>
      <c r="AU220" s="280"/>
      <c r="AV220" s="280"/>
      <c r="AW220" s="280"/>
      <c r="AX220" s="280"/>
      <c r="AY220" s="280"/>
      <c r="AZ220" s="280"/>
      <c r="BA220" s="280"/>
      <c r="BB220" s="280"/>
      <c r="BC220" s="280"/>
      <c r="BD220" s="280"/>
      <c r="BE220" s="281"/>
      <c r="BF220" s="281"/>
      <c r="BG220" s="281"/>
      <c r="BH220" s="281"/>
      <c r="BI220" s="281"/>
      <c r="BJ220" s="281"/>
      <c r="BK220" s="281"/>
      <c r="BL220" s="281"/>
      <c r="BM220" s="281"/>
    </row>
    <row r="221" spans="1:65" ht="15.75" customHeight="1">
      <c r="A221" s="282"/>
      <c r="B221" s="277"/>
      <c r="C221" s="278"/>
      <c r="D221" s="279"/>
      <c r="E221" s="279"/>
      <c r="F221" s="279"/>
      <c r="G221" s="279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79"/>
      <c r="AF221" s="279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80"/>
      <c r="AS221" s="280"/>
      <c r="AT221" s="280"/>
      <c r="AU221" s="280"/>
      <c r="AV221" s="280"/>
      <c r="AW221" s="280"/>
      <c r="AX221" s="280"/>
      <c r="AY221" s="280"/>
      <c r="AZ221" s="280"/>
      <c r="BA221" s="280"/>
      <c r="BB221" s="280"/>
      <c r="BC221" s="280"/>
      <c r="BD221" s="280"/>
      <c r="BE221" s="281"/>
      <c r="BF221" s="281"/>
      <c r="BG221" s="281"/>
      <c r="BH221" s="281"/>
      <c r="BI221" s="281"/>
      <c r="BJ221" s="281"/>
      <c r="BK221" s="281"/>
      <c r="BL221" s="281"/>
      <c r="BM221" s="281"/>
    </row>
    <row r="222" spans="1:65" ht="15.75" customHeight="1">
      <c r="A222" s="282"/>
      <c r="B222" s="277"/>
      <c r="C222" s="278"/>
      <c r="D222" s="279"/>
      <c r="E222" s="279"/>
      <c r="F222" s="279"/>
      <c r="G222" s="279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79"/>
      <c r="AF222" s="279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80"/>
      <c r="AS222" s="280"/>
      <c r="AT222" s="280"/>
      <c r="AU222" s="280"/>
      <c r="AV222" s="280"/>
      <c r="AW222" s="280"/>
      <c r="AX222" s="280"/>
      <c r="AY222" s="280"/>
      <c r="AZ222" s="280"/>
      <c r="BA222" s="280"/>
      <c r="BB222" s="280"/>
      <c r="BC222" s="280"/>
      <c r="BD222" s="280"/>
      <c r="BE222" s="281"/>
      <c r="BF222" s="281"/>
      <c r="BG222" s="281"/>
      <c r="BH222" s="281"/>
      <c r="BI222" s="281"/>
      <c r="BJ222" s="281"/>
      <c r="BK222" s="281"/>
      <c r="BL222" s="281"/>
      <c r="BM222" s="281"/>
    </row>
    <row r="223" spans="1:65" ht="15.75" customHeight="1">
      <c r="A223" s="282"/>
      <c r="B223" s="277"/>
      <c r="C223" s="278"/>
      <c r="D223" s="279"/>
      <c r="E223" s="279"/>
      <c r="F223" s="279"/>
      <c r="G223" s="279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79"/>
      <c r="AF223" s="279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80"/>
      <c r="AT223" s="280"/>
      <c r="AU223" s="280"/>
      <c r="AV223" s="280"/>
      <c r="AW223" s="280"/>
      <c r="AX223" s="280"/>
      <c r="AY223" s="280"/>
      <c r="AZ223" s="280"/>
      <c r="BA223" s="280"/>
      <c r="BB223" s="280"/>
      <c r="BC223" s="280"/>
      <c r="BD223" s="280"/>
      <c r="BE223" s="281"/>
      <c r="BF223" s="281"/>
      <c r="BG223" s="281"/>
      <c r="BH223" s="281"/>
      <c r="BI223" s="281"/>
      <c r="BJ223" s="281"/>
      <c r="BK223" s="281"/>
      <c r="BL223" s="281"/>
      <c r="BM223" s="281"/>
    </row>
    <row r="224" spans="1:65" ht="15.75" customHeight="1">
      <c r="A224" s="282"/>
      <c r="B224" s="277"/>
      <c r="C224" s="278"/>
      <c r="D224" s="279"/>
      <c r="E224" s="279"/>
      <c r="F224" s="279"/>
      <c r="G224" s="279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80"/>
      <c r="AE224" s="279"/>
      <c r="AF224" s="279"/>
      <c r="AG224" s="280"/>
      <c r="AH224" s="280"/>
      <c r="AI224" s="280"/>
      <c r="AJ224" s="280"/>
      <c r="AK224" s="280"/>
      <c r="AL224" s="280"/>
      <c r="AM224" s="280"/>
      <c r="AN224" s="280"/>
      <c r="AO224" s="280"/>
      <c r="AP224" s="280"/>
      <c r="AQ224" s="280"/>
      <c r="AR224" s="280"/>
      <c r="AS224" s="280"/>
      <c r="AT224" s="280"/>
      <c r="AU224" s="280"/>
      <c r="AV224" s="280"/>
      <c r="AW224" s="280"/>
      <c r="AX224" s="280"/>
      <c r="AY224" s="280"/>
      <c r="AZ224" s="280"/>
      <c r="BA224" s="280"/>
      <c r="BB224" s="280"/>
      <c r="BC224" s="280"/>
      <c r="BD224" s="280"/>
      <c r="BE224" s="281"/>
      <c r="BF224" s="281"/>
      <c r="BG224" s="281"/>
      <c r="BH224" s="281"/>
      <c r="BI224" s="281"/>
      <c r="BJ224" s="281"/>
      <c r="BK224" s="281"/>
      <c r="BL224" s="281"/>
      <c r="BM224" s="281"/>
    </row>
    <row r="225" spans="1:65" ht="15.75" customHeight="1">
      <c r="A225" s="282"/>
      <c r="B225" s="277"/>
      <c r="C225" s="278"/>
      <c r="D225" s="279"/>
      <c r="E225" s="279"/>
      <c r="F225" s="279"/>
      <c r="G225" s="279"/>
      <c r="H225" s="280"/>
      <c r="I225" s="280"/>
      <c r="J225" s="280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80"/>
      <c r="AE225" s="279"/>
      <c r="AF225" s="279"/>
      <c r="AG225" s="280"/>
      <c r="AH225" s="280"/>
      <c r="AI225" s="280"/>
      <c r="AJ225" s="280"/>
      <c r="AK225" s="280"/>
      <c r="AL225" s="280"/>
      <c r="AM225" s="280"/>
      <c r="AN225" s="280"/>
      <c r="AO225" s="280"/>
      <c r="AP225" s="280"/>
      <c r="AQ225" s="280"/>
      <c r="AR225" s="280"/>
      <c r="AS225" s="280"/>
      <c r="AT225" s="280"/>
      <c r="AU225" s="280"/>
      <c r="AV225" s="280"/>
      <c r="AW225" s="280"/>
      <c r="AX225" s="280"/>
      <c r="AY225" s="280"/>
      <c r="AZ225" s="280"/>
      <c r="BA225" s="280"/>
      <c r="BB225" s="280"/>
      <c r="BC225" s="280"/>
      <c r="BD225" s="280"/>
      <c r="BE225" s="281"/>
      <c r="BF225" s="281"/>
      <c r="BG225" s="281"/>
      <c r="BH225" s="281"/>
      <c r="BI225" s="281"/>
      <c r="BJ225" s="281"/>
      <c r="BK225" s="281"/>
      <c r="BL225" s="281"/>
      <c r="BM225" s="281"/>
    </row>
    <row r="226" spans="1:65" ht="15.75" customHeight="1">
      <c r="A226" s="282"/>
      <c r="B226" s="277"/>
      <c r="C226" s="278"/>
      <c r="D226" s="279"/>
      <c r="E226" s="279"/>
      <c r="F226" s="279"/>
      <c r="G226" s="279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79"/>
      <c r="AF226" s="279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  <c r="AS226" s="280"/>
      <c r="AT226" s="280"/>
      <c r="AU226" s="280"/>
      <c r="AV226" s="280"/>
      <c r="AW226" s="280"/>
      <c r="AX226" s="280"/>
      <c r="AY226" s="280"/>
      <c r="AZ226" s="280"/>
      <c r="BA226" s="280"/>
      <c r="BB226" s="280"/>
      <c r="BC226" s="280"/>
      <c r="BD226" s="280"/>
      <c r="BE226" s="281"/>
      <c r="BF226" s="281"/>
      <c r="BG226" s="281"/>
      <c r="BH226" s="281"/>
      <c r="BI226" s="281"/>
      <c r="BJ226" s="281"/>
      <c r="BK226" s="281"/>
      <c r="BL226" s="281"/>
      <c r="BM226" s="281"/>
    </row>
    <row r="227" spans="1:65" ht="15.75" customHeight="1">
      <c r="A227" s="282"/>
      <c r="B227" s="277"/>
      <c r="C227" s="278"/>
      <c r="D227" s="279"/>
      <c r="E227" s="279"/>
      <c r="F227" s="279"/>
      <c r="G227" s="279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79"/>
      <c r="AF227" s="279"/>
      <c r="AG227" s="280"/>
      <c r="AH227" s="280"/>
      <c r="AI227" s="280"/>
      <c r="AJ227" s="280"/>
      <c r="AK227" s="280"/>
      <c r="AL227" s="280"/>
      <c r="AM227" s="280"/>
      <c r="AN227" s="280"/>
      <c r="AO227" s="280"/>
      <c r="AP227" s="280"/>
      <c r="AQ227" s="280"/>
      <c r="AR227" s="280"/>
      <c r="AS227" s="280"/>
      <c r="AT227" s="280"/>
      <c r="AU227" s="280"/>
      <c r="AV227" s="280"/>
      <c r="AW227" s="280"/>
      <c r="AX227" s="280"/>
      <c r="AY227" s="280"/>
      <c r="AZ227" s="280"/>
      <c r="BA227" s="280"/>
      <c r="BB227" s="280"/>
      <c r="BC227" s="280"/>
      <c r="BD227" s="280"/>
      <c r="BE227" s="281"/>
      <c r="BF227" s="281"/>
      <c r="BG227" s="281"/>
      <c r="BH227" s="281"/>
      <c r="BI227" s="281"/>
      <c r="BJ227" s="281"/>
      <c r="BK227" s="281"/>
      <c r="BL227" s="281"/>
      <c r="BM227" s="281"/>
    </row>
    <row r="228" spans="1:65" ht="15.75" customHeight="1">
      <c r="A228" s="282"/>
      <c r="B228" s="277"/>
      <c r="C228" s="278"/>
      <c r="D228" s="279"/>
      <c r="E228" s="279"/>
      <c r="F228" s="279"/>
      <c r="G228" s="279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79"/>
      <c r="AF228" s="279"/>
      <c r="AG228" s="280"/>
      <c r="AH228" s="280"/>
      <c r="AI228" s="280"/>
      <c r="AJ228" s="280"/>
      <c r="AK228" s="280"/>
      <c r="AL228" s="280"/>
      <c r="AM228" s="280"/>
      <c r="AN228" s="280"/>
      <c r="AO228" s="280"/>
      <c r="AP228" s="280"/>
      <c r="AQ228" s="280"/>
      <c r="AR228" s="280"/>
      <c r="AS228" s="280"/>
      <c r="AT228" s="280"/>
      <c r="AU228" s="280"/>
      <c r="AV228" s="280"/>
      <c r="AW228" s="280"/>
      <c r="AX228" s="280"/>
      <c r="AY228" s="280"/>
      <c r="AZ228" s="280"/>
      <c r="BA228" s="280"/>
      <c r="BB228" s="280"/>
      <c r="BC228" s="280"/>
      <c r="BD228" s="280"/>
      <c r="BE228" s="281"/>
      <c r="BF228" s="281"/>
      <c r="BG228" s="281"/>
      <c r="BH228" s="281"/>
      <c r="BI228" s="281"/>
      <c r="BJ228" s="281"/>
      <c r="BK228" s="281"/>
      <c r="BL228" s="281"/>
      <c r="BM228" s="281"/>
    </row>
    <row r="229" spans="1:65" ht="15.75" customHeight="1">
      <c r="A229" s="282"/>
      <c r="B229" s="277"/>
      <c r="C229" s="278"/>
      <c r="D229" s="279"/>
      <c r="E229" s="279"/>
      <c r="F229" s="279"/>
      <c r="G229" s="279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79"/>
      <c r="AF229" s="279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  <c r="AS229" s="280"/>
      <c r="AT229" s="280"/>
      <c r="AU229" s="280"/>
      <c r="AV229" s="280"/>
      <c r="AW229" s="280"/>
      <c r="AX229" s="280"/>
      <c r="AY229" s="280"/>
      <c r="AZ229" s="280"/>
      <c r="BA229" s="280"/>
      <c r="BB229" s="280"/>
      <c r="BC229" s="280"/>
      <c r="BD229" s="280"/>
      <c r="BE229" s="281"/>
      <c r="BF229" s="281"/>
      <c r="BG229" s="281"/>
      <c r="BH229" s="281"/>
      <c r="BI229" s="281"/>
      <c r="BJ229" s="281"/>
      <c r="BK229" s="281"/>
      <c r="BL229" s="281"/>
      <c r="BM229" s="281"/>
    </row>
    <row r="230" spans="1:65" ht="15.75" customHeight="1">
      <c r="A230" s="282"/>
      <c r="B230" s="277"/>
      <c r="C230" s="278"/>
      <c r="D230" s="279"/>
      <c r="E230" s="279"/>
      <c r="F230" s="279"/>
      <c r="G230" s="279"/>
      <c r="H230" s="280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79"/>
      <c r="AF230" s="279"/>
      <c r="AG230" s="280"/>
      <c r="AH230" s="280"/>
      <c r="AI230" s="280"/>
      <c r="AJ230" s="280"/>
      <c r="AK230" s="280"/>
      <c r="AL230" s="280"/>
      <c r="AM230" s="280"/>
      <c r="AN230" s="280"/>
      <c r="AO230" s="280"/>
      <c r="AP230" s="280"/>
      <c r="AQ230" s="280"/>
      <c r="AR230" s="280"/>
      <c r="AS230" s="280"/>
      <c r="AT230" s="280"/>
      <c r="AU230" s="280"/>
      <c r="AV230" s="280"/>
      <c r="AW230" s="280"/>
      <c r="AX230" s="280"/>
      <c r="AY230" s="280"/>
      <c r="AZ230" s="280"/>
      <c r="BA230" s="280"/>
      <c r="BB230" s="280"/>
      <c r="BC230" s="280"/>
      <c r="BD230" s="280"/>
      <c r="BE230" s="281"/>
      <c r="BF230" s="281"/>
      <c r="BG230" s="281"/>
      <c r="BH230" s="281"/>
      <c r="BI230" s="281"/>
      <c r="BJ230" s="281"/>
      <c r="BK230" s="281"/>
      <c r="BL230" s="281"/>
      <c r="BM230" s="281"/>
    </row>
    <row r="231" spans="1:65" ht="15.75" customHeight="1">
      <c r="A231" s="282"/>
      <c r="B231" s="277"/>
      <c r="C231" s="278"/>
      <c r="D231" s="279"/>
      <c r="E231" s="279"/>
      <c r="F231" s="279"/>
      <c r="G231" s="279"/>
      <c r="H231" s="280"/>
      <c r="I231" s="280"/>
      <c r="J231" s="280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80"/>
      <c r="AE231" s="279"/>
      <c r="AF231" s="279"/>
      <c r="AG231" s="280"/>
      <c r="AH231" s="280"/>
      <c r="AI231" s="280"/>
      <c r="AJ231" s="280"/>
      <c r="AK231" s="280"/>
      <c r="AL231" s="280"/>
      <c r="AM231" s="280"/>
      <c r="AN231" s="280"/>
      <c r="AO231" s="280"/>
      <c r="AP231" s="280"/>
      <c r="AQ231" s="280"/>
      <c r="AR231" s="280"/>
      <c r="AS231" s="280"/>
      <c r="AT231" s="280"/>
      <c r="AU231" s="280"/>
      <c r="AV231" s="280"/>
      <c r="AW231" s="280"/>
      <c r="AX231" s="280"/>
      <c r="AY231" s="280"/>
      <c r="AZ231" s="280"/>
      <c r="BA231" s="280"/>
      <c r="BB231" s="280"/>
      <c r="BC231" s="280"/>
      <c r="BD231" s="280"/>
      <c r="BE231" s="281"/>
      <c r="BF231" s="281"/>
      <c r="BG231" s="281"/>
      <c r="BH231" s="281"/>
      <c r="BI231" s="281"/>
      <c r="BJ231" s="281"/>
      <c r="BK231" s="281"/>
      <c r="BL231" s="281"/>
      <c r="BM231" s="281"/>
    </row>
    <row r="232" spans="1:65" ht="15.75" customHeight="1">
      <c r="A232" s="282"/>
      <c r="B232" s="277"/>
      <c r="C232" s="278"/>
      <c r="D232" s="279"/>
      <c r="E232" s="279"/>
      <c r="F232" s="279"/>
      <c r="G232" s="279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80"/>
      <c r="AE232" s="279"/>
      <c r="AF232" s="279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  <c r="AS232" s="280"/>
      <c r="AT232" s="280"/>
      <c r="AU232" s="280"/>
      <c r="AV232" s="280"/>
      <c r="AW232" s="280"/>
      <c r="AX232" s="280"/>
      <c r="AY232" s="280"/>
      <c r="AZ232" s="280"/>
      <c r="BA232" s="280"/>
      <c r="BB232" s="280"/>
      <c r="BC232" s="280"/>
      <c r="BD232" s="280"/>
      <c r="BE232" s="281"/>
      <c r="BF232" s="281"/>
      <c r="BG232" s="281"/>
      <c r="BH232" s="281"/>
      <c r="BI232" s="281"/>
      <c r="BJ232" s="281"/>
      <c r="BK232" s="281"/>
      <c r="BL232" s="281"/>
      <c r="BM232" s="281"/>
    </row>
    <row r="233" spans="1:65" ht="15.75" customHeight="1">
      <c r="A233" s="282"/>
      <c r="B233" s="277"/>
      <c r="C233" s="278"/>
      <c r="D233" s="279"/>
      <c r="E233" s="279"/>
      <c r="F233" s="279"/>
      <c r="G233" s="279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79"/>
      <c r="AF233" s="279"/>
      <c r="AG233" s="280"/>
      <c r="AH233" s="280"/>
      <c r="AI233" s="280"/>
      <c r="AJ233" s="280"/>
      <c r="AK233" s="280"/>
      <c r="AL233" s="280"/>
      <c r="AM233" s="280"/>
      <c r="AN233" s="280"/>
      <c r="AO233" s="280"/>
      <c r="AP233" s="280"/>
      <c r="AQ233" s="280"/>
      <c r="AR233" s="280"/>
      <c r="AS233" s="280"/>
      <c r="AT233" s="280"/>
      <c r="AU233" s="280"/>
      <c r="AV233" s="280"/>
      <c r="AW233" s="280"/>
      <c r="AX233" s="280"/>
      <c r="AY233" s="280"/>
      <c r="AZ233" s="280"/>
      <c r="BA233" s="280"/>
      <c r="BB233" s="280"/>
      <c r="BC233" s="280"/>
      <c r="BD233" s="280"/>
      <c r="BE233" s="281"/>
      <c r="BF233" s="281"/>
      <c r="BG233" s="281"/>
      <c r="BH233" s="281"/>
      <c r="BI233" s="281"/>
      <c r="BJ233" s="281"/>
      <c r="BK233" s="281"/>
      <c r="BL233" s="281"/>
      <c r="BM233" s="281"/>
    </row>
    <row r="234" spans="1:65" ht="15.75" customHeight="1">
      <c r="A234" s="282"/>
      <c r="B234" s="277"/>
      <c r="C234" s="278"/>
      <c r="D234" s="279"/>
      <c r="E234" s="279"/>
      <c r="F234" s="279"/>
      <c r="G234" s="279"/>
      <c r="H234" s="280"/>
      <c r="I234" s="280"/>
      <c r="J234" s="280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79"/>
      <c r="AF234" s="279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  <c r="AS234" s="280"/>
      <c r="AT234" s="280"/>
      <c r="AU234" s="280"/>
      <c r="AV234" s="280"/>
      <c r="AW234" s="280"/>
      <c r="AX234" s="280"/>
      <c r="AY234" s="280"/>
      <c r="AZ234" s="280"/>
      <c r="BA234" s="280"/>
      <c r="BB234" s="280"/>
      <c r="BC234" s="280"/>
      <c r="BD234" s="280"/>
      <c r="BE234" s="281"/>
      <c r="BF234" s="281"/>
      <c r="BG234" s="281"/>
      <c r="BH234" s="281"/>
      <c r="BI234" s="281"/>
      <c r="BJ234" s="281"/>
      <c r="BK234" s="281"/>
      <c r="BL234" s="281"/>
      <c r="BM234" s="281"/>
    </row>
    <row r="235" spans="1:65" ht="15.75" customHeight="1">
      <c r="A235" s="282"/>
      <c r="B235" s="277"/>
      <c r="C235" s="278"/>
      <c r="D235" s="279"/>
      <c r="E235" s="279"/>
      <c r="F235" s="279"/>
      <c r="G235" s="279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79"/>
      <c r="AF235" s="279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280"/>
      <c r="BB235" s="280"/>
      <c r="BC235" s="280"/>
      <c r="BD235" s="280"/>
      <c r="BE235" s="281"/>
      <c r="BF235" s="281"/>
      <c r="BG235" s="281"/>
      <c r="BH235" s="281"/>
      <c r="BI235" s="281"/>
      <c r="BJ235" s="281"/>
      <c r="BK235" s="281"/>
      <c r="BL235" s="281"/>
      <c r="BM235" s="281"/>
    </row>
    <row r="236" spans="1:65" ht="15.75" customHeight="1">
      <c r="A236" s="282"/>
      <c r="B236" s="277"/>
      <c r="C236" s="278"/>
      <c r="D236" s="279"/>
      <c r="E236" s="279"/>
      <c r="F236" s="279"/>
      <c r="G236" s="279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79"/>
      <c r="AF236" s="279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  <c r="AS236" s="280"/>
      <c r="AT236" s="280"/>
      <c r="AU236" s="280"/>
      <c r="AV236" s="280"/>
      <c r="AW236" s="280"/>
      <c r="AX236" s="280"/>
      <c r="AY236" s="280"/>
      <c r="AZ236" s="280"/>
      <c r="BA236" s="280"/>
      <c r="BB236" s="280"/>
      <c r="BC236" s="280"/>
      <c r="BD236" s="280"/>
      <c r="BE236" s="281"/>
      <c r="BF236" s="281"/>
      <c r="BG236" s="281"/>
      <c r="BH236" s="281"/>
      <c r="BI236" s="281"/>
      <c r="BJ236" s="281"/>
      <c r="BK236" s="281"/>
      <c r="BL236" s="281"/>
      <c r="BM236" s="281"/>
    </row>
    <row r="237" spans="1:65" ht="15.75" customHeight="1">
      <c r="A237" s="282"/>
      <c r="B237" s="277"/>
      <c r="C237" s="278"/>
      <c r="D237" s="279"/>
      <c r="E237" s="279"/>
      <c r="F237" s="279"/>
      <c r="G237" s="279"/>
      <c r="H237" s="280"/>
      <c r="I237" s="280"/>
      <c r="J237" s="280"/>
      <c r="K237" s="280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79"/>
      <c r="AF237" s="279"/>
      <c r="AG237" s="280"/>
      <c r="AH237" s="280"/>
      <c r="AI237" s="280"/>
      <c r="AJ237" s="280"/>
      <c r="AK237" s="280"/>
      <c r="AL237" s="280"/>
      <c r="AM237" s="280"/>
      <c r="AN237" s="280"/>
      <c r="AO237" s="280"/>
      <c r="AP237" s="280"/>
      <c r="AQ237" s="280"/>
      <c r="AR237" s="280"/>
      <c r="AS237" s="280"/>
      <c r="AT237" s="280"/>
      <c r="AU237" s="280"/>
      <c r="AV237" s="280"/>
      <c r="AW237" s="280"/>
      <c r="AX237" s="280"/>
      <c r="AY237" s="280"/>
      <c r="AZ237" s="280"/>
      <c r="BA237" s="280"/>
      <c r="BB237" s="280"/>
      <c r="BC237" s="280"/>
      <c r="BD237" s="280"/>
      <c r="BE237" s="281"/>
      <c r="BF237" s="281"/>
      <c r="BG237" s="281"/>
      <c r="BH237" s="281"/>
      <c r="BI237" s="281"/>
      <c r="BJ237" s="281"/>
      <c r="BK237" s="281"/>
      <c r="BL237" s="281"/>
      <c r="BM237" s="281"/>
    </row>
    <row r="238" spans="1:65" ht="15.75" customHeight="1">
      <c r="A238" s="282"/>
      <c r="B238" s="277"/>
      <c r="C238" s="278"/>
      <c r="D238" s="279"/>
      <c r="E238" s="279"/>
      <c r="F238" s="279"/>
      <c r="G238" s="279"/>
      <c r="H238" s="280"/>
      <c r="I238" s="280"/>
      <c r="J238" s="280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80"/>
      <c r="AE238" s="279"/>
      <c r="AF238" s="279"/>
      <c r="AG238" s="280"/>
      <c r="AH238" s="280"/>
      <c r="AI238" s="280"/>
      <c r="AJ238" s="280"/>
      <c r="AK238" s="280"/>
      <c r="AL238" s="280"/>
      <c r="AM238" s="280"/>
      <c r="AN238" s="280"/>
      <c r="AO238" s="280"/>
      <c r="AP238" s="280"/>
      <c r="AQ238" s="280"/>
      <c r="AR238" s="280"/>
      <c r="AS238" s="280"/>
      <c r="AT238" s="280"/>
      <c r="AU238" s="280"/>
      <c r="AV238" s="280"/>
      <c r="AW238" s="280"/>
      <c r="AX238" s="280"/>
      <c r="AY238" s="280"/>
      <c r="AZ238" s="280"/>
      <c r="BA238" s="280"/>
      <c r="BB238" s="280"/>
      <c r="BC238" s="280"/>
      <c r="BD238" s="280"/>
      <c r="BE238" s="281"/>
      <c r="BF238" s="281"/>
      <c r="BG238" s="281"/>
      <c r="BH238" s="281"/>
      <c r="BI238" s="281"/>
      <c r="BJ238" s="281"/>
      <c r="BK238" s="281"/>
      <c r="BL238" s="281"/>
      <c r="BM238" s="281"/>
    </row>
    <row r="239" spans="1:65" ht="15.75" customHeight="1">
      <c r="A239" s="282"/>
      <c r="B239" s="277"/>
      <c r="C239" s="278"/>
      <c r="D239" s="279"/>
      <c r="E239" s="279"/>
      <c r="F239" s="279"/>
      <c r="G239" s="279"/>
      <c r="H239" s="280"/>
      <c r="I239" s="280"/>
      <c r="J239" s="280"/>
      <c r="K239" s="280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80"/>
      <c r="AE239" s="279"/>
      <c r="AF239" s="279"/>
      <c r="AG239" s="280"/>
      <c r="AH239" s="280"/>
      <c r="AI239" s="280"/>
      <c r="AJ239" s="280"/>
      <c r="AK239" s="280"/>
      <c r="AL239" s="280"/>
      <c r="AM239" s="280"/>
      <c r="AN239" s="280"/>
      <c r="AO239" s="280"/>
      <c r="AP239" s="280"/>
      <c r="AQ239" s="280"/>
      <c r="AR239" s="280"/>
      <c r="AS239" s="280"/>
      <c r="AT239" s="280"/>
      <c r="AU239" s="280"/>
      <c r="AV239" s="280"/>
      <c r="AW239" s="280"/>
      <c r="AX239" s="280"/>
      <c r="AY239" s="280"/>
      <c r="AZ239" s="280"/>
      <c r="BA239" s="280"/>
      <c r="BB239" s="280"/>
      <c r="BC239" s="280"/>
      <c r="BD239" s="280"/>
      <c r="BE239" s="281"/>
      <c r="BF239" s="281"/>
      <c r="BG239" s="281"/>
      <c r="BH239" s="281"/>
      <c r="BI239" s="281"/>
      <c r="BJ239" s="281"/>
      <c r="BK239" s="281"/>
      <c r="BL239" s="281"/>
      <c r="BM239" s="281"/>
    </row>
    <row r="240" spans="1:65" ht="15.75" customHeight="1">
      <c r="A240" s="282"/>
      <c r="B240" s="277"/>
      <c r="C240" s="278"/>
      <c r="D240" s="279"/>
      <c r="E240" s="279"/>
      <c r="F240" s="279"/>
      <c r="G240" s="279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79"/>
      <c r="AF240" s="279"/>
      <c r="AG240" s="280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80"/>
      <c r="AT240" s="280"/>
      <c r="AU240" s="280"/>
      <c r="AV240" s="280"/>
      <c r="AW240" s="280"/>
      <c r="AX240" s="280"/>
      <c r="AY240" s="280"/>
      <c r="AZ240" s="280"/>
      <c r="BA240" s="280"/>
      <c r="BB240" s="280"/>
      <c r="BC240" s="280"/>
      <c r="BD240" s="280"/>
      <c r="BE240" s="281"/>
      <c r="BF240" s="281"/>
      <c r="BG240" s="281"/>
      <c r="BH240" s="281"/>
      <c r="BI240" s="281"/>
      <c r="BJ240" s="281"/>
      <c r="BK240" s="281"/>
      <c r="BL240" s="281"/>
      <c r="BM240" s="281"/>
    </row>
    <row r="241" spans="1:65" ht="15.75" customHeight="1">
      <c r="A241" s="282"/>
      <c r="B241" s="277"/>
      <c r="C241" s="278"/>
      <c r="D241" s="279"/>
      <c r="E241" s="279"/>
      <c r="F241" s="279"/>
      <c r="G241" s="279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79"/>
      <c r="AF241" s="279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80"/>
      <c r="AT241" s="280"/>
      <c r="AU241" s="280"/>
      <c r="AV241" s="280"/>
      <c r="AW241" s="280"/>
      <c r="AX241" s="280"/>
      <c r="AY241" s="280"/>
      <c r="AZ241" s="280"/>
      <c r="BA241" s="280"/>
      <c r="BB241" s="280"/>
      <c r="BC241" s="280"/>
      <c r="BD241" s="280"/>
      <c r="BE241" s="281"/>
      <c r="BF241" s="281"/>
      <c r="BG241" s="281"/>
      <c r="BH241" s="281"/>
      <c r="BI241" s="281"/>
      <c r="BJ241" s="281"/>
      <c r="BK241" s="281"/>
      <c r="BL241" s="281"/>
      <c r="BM241" s="281"/>
    </row>
    <row r="242" spans="1:65" ht="15.75" customHeight="1">
      <c r="A242" s="282"/>
      <c r="B242" s="277"/>
      <c r="C242" s="278"/>
      <c r="D242" s="279"/>
      <c r="E242" s="279"/>
      <c r="F242" s="279"/>
      <c r="G242" s="279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79"/>
      <c r="AF242" s="279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80"/>
      <c r="AT242" s="280"/>
      <c r="AU242" s="280"/>
      <c r="AV242" s="280"/>
      <c r="AW242" s="280"/>
      <c r="AX242" s="280"/>
      <c r="AY242" s="280"/>
      <c r="AZ242" s="280"/>
      <c r="BA242" s="280"/>
      <c r="BB242" s="280"/>
      <c r="BC242" s="280"/>
      <c r="BD242" s="280"/>
      <c r="BE242" s="281"/>
      <c r="BF242" s="281"/>
      <c r="BG242" s="281"/>
      <c r="BH242" s="281"/>
      <c r="BI242" s="281"/>
      <c r="BJ242" s="281"/>
      <c r="BK242" s="281"/>
      <c r="BL242" s="281"/>
      <c r="BM242" s="281"/>
    </row>
    <row r="243" spans="1:65" ht="15.75" customHeight="1">
      <c r="A243" s="282"/>
      <c r="B243" s="277"/>
      <c r="C243" s="278"/>
      <c r="D243" s="279"/>
      <c r="E243" s="279"/>
      <c r="F243" s="279"/>
      <c r="G243" s="279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79"/>
      <c r="AF243" s="279"/>
      <c r="AG243" s="280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80"/>
      <c r="AT243" s="280"/>
      <c r="AU243" s="280"/>
      <c r="AV243" s="280"/>
      <c r="AW243" s="280"/>
      <c r="AX243" s="280"/>
      <c r="AY243" s="280"/>
      <c r="AZ243" s="280"/>
      <c r="BA243" s="280"/>
      <c r="BB243" s="280"/>
      <c r="BC243" s="280"/>
      <c r="BD243" s="280"/>
      <c r="BE243" s="281"/>
      <c r="BF243" s="281"/>
      <c r="BG243" s="281"/>
      <c r="BH243" s="281"/>
      <c r="BI243" s="281"/>
      <c r="BJ243" s="281"/>
      <c r="BK243" s="281"/>
      <c r="BL243" s="281"/>
      <c r="BM243" s="281"/>
    </row>
    <row r="244" spans="1:65" ht="15.75" customHeight="1">
      <c r="A244" s="282"/>
      <c r="B244" s="277"/>
      <c r="C244" s="278"/>
      <c r="D244" s="279"/>
      <c r="E244" s="279"/>
      <c r="F244" s="279"/>
      <c r="G244" s="279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79"/>
      <c r="AF244" s="279"/>
      <c r="AG244" s="280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80"/>
      <c r="AT244" s="280"/>
      <c r="AU244" s="280"/>
      <c r="AV244" s="280"/>
      <c r="AW244" s="280"/>
      <c r="AX244" s="280"/>
      <c r="AY244" s="280"/>
      <c r="AZ244" s="280"/>
      <c r="BA244" s="280"/>
      <c r="BB244" s="280"/>
      <c r="BC244" s="280"/>
      <c r="BD244" s="280"/>
      <c r="BE244" s="281"/>
      <c r="BF244" s="281"/>
      <c r="BG244" s="281"/>
      <c r="BH244" s="281"/>
      <c r="BI244" s="281"/>
      <c r="BJ244" s="281"/>
      <c r="BK244" s="281"/>
      <c r="BL244" s="281"/>
      <c r="BM244" s="281"/>
    </row>
    <row r="245" spans="1:65" ht="15.75" customHeight="1">
      <c r="A245" s="282"/>
      <c r="B245" s="277"/>
      <c r="C245" s="278"/>
      <c r="D245" s="279"/>
      <c r="E245" s="279"/>
      <c r="F245" s="279"/>
      <c r="G245" s="279"/>
      <c r="H245" s="280"/>
      <c r="I245" s="280"/>
      <c r="J245" s="280"/>
      <c r="K245" s="280"/>
      <c r="L245" s="280"/>
      <c r="M245" s="280"/>
      <c r="N245" s="280"/>
      <c r="O245" s="280"/>
      <c r="P245" s="280"/>
      <c r="Q245" s="280"/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79"/>
      <c r="AF245" s="279"/>
      <c r="AG245" s="280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80"/>
      <c r="AT245" s="280"/>
      <c r="AU245" s="280"/>
      <c r="AV245" s="280"/>
      <c r="AW245" s="280"/>
      <c r="AX245" s="280"/>
      <c r="AY245" s="280"/>
      <c r="AZ245" s="280"/>
      <c r="BA245" s="280"/>
      <c r="BB245" s="280"/>
      <c r="BC245" s="280"/>
      <c r="BD245" s="280"/>
      <c r="BE245" s="281"/>
      <c r="BF245" s="281"/>
      <c r="BG245" s="281"/>
      <c r="BH245" s="281"/>
      <c r="BI245" s="281"/>
      <c r="BJ245" s="281"/>
      <c r="BK245" s="281"/>
      <c r="BL245" s="281"/>
      <c r="BM245" s="281"/>
    </row>
    <row r="246" spans="1:65" ht="15.75" customHeight="1">
      <c r="A246" s="282"/>
      <c r="B246" s="277"/>
      <c r="C246" s="278"/>
      <c r="D246" s="279"/>
      <c r="E246" s="279"/>
      <c r="F246" s="279"/>
      <c r="G246" s="279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79"/>
      <c r="AF246" s="279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80"/>
      <c r="AS246" s="280"/>
      <c r="AT246" s="280"/>
      <c r="AU246" s="280"/>
      <c r="AV246" s="280"/>
      <c r="AW246" s="280"/>
      <c r="AX246" s="280"/>
      <c r="AY246" s="280"/>
      <c r="AZ246" s="280"/>
      <c r="BA246" s="280"/>
      <c r="BB246" s="280"/>
      <c r="BC246" s="280"/>
      <c r="BD246" s="280"/>
      <c r="BE246" s="281"/>
      <c r="BF246" s="281"/>
      <c r="BG246" s="281"/>
      <c r="BH246" s="281"/>
      <c r="BI246" s="281"/>
      <c r="BJ246" s="281"/>
      <c r="BK246" s="281"/>
      <c r="BL246" s="281"/>
      <c r="BM246" s="281"/>
    </row>
    <row r="247" spans="1:65" ht="15.75" customHeight="1">
      <c r="A247" s="282"/>
      <c r="B247" s="277"/>
      <c r="C247" s="278"/>
      <c r="D247" s="279"/>
      <c r="E247" s="279"/>
      <c r="F247" s="279"/>
      <c r="G247" s="279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79"/>
      <c r="AF247" s="279"/>
      <c r="AG247" s="280"/>
      <c r="AH247" s="280"/>
      <c r="AI247" s="280"/>
      <c r="AJ247" s="280"/>
      <c r="AK247" s="280"/>
      <c r="AL247" s="280"/>
      <c r="AM247" s="280"/>
      <c r="AN247" s="280"/>
      <c r="AO247" s="280"/>
      <c r="AP247" s="280"/>
      <c r="AQ247" s="280"/>
      <c r="AR247" s="280"/>
      <c r="AS247" s="280"/>
      <c r="AT247" s="280"/>
      <c r="AU247" s="280"/>
      <c r="AV247" s="280"/>
      <c r="AW247" s="280"/>
      <c r="AX247" s="280"/>
      <c r="AY247" s="280"/>
      <c r="AZ247" s="280"/>
      <c r="BA247" s="280"/>
      <c r="BB247" s="280"/>
      <c r="BC247" s="280"/>
      <c r="BD247" s="280"/>
      <c r="BE247" s="281"/>
      <c r="BF247" s="281"/>
      <c r="BG247" s="281"/>
      <c r="BH247" s="281"/>
      <c r="BI247" s="281"/>
      <c r="BJ247" s="281"/>
      <c r="BK247" s="281"/>
      <c r="BL247" s="281"/>
      <c r="BM247" s="281"/>
    </row>
    <row r="248" spans="1:65" ht="15.75" customHeight="1">
      <c r="A248" s="282"/>
      <c r="B248" s="277"/>
      <c r="C248" s="278"/>
      <c r="D248" s="279"/>
      <c r="E248" s="279"/>
      <c r="F248" s="279"/>
      <c r="G248" s="279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79"/>
      <c r="AF248" s="279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80"/>
      <c r="AT248" s="280"/>
      <c r="AU248" s="280"/>
      <c r="AV248" s="280"/>
      <c r="AW248" s="280"/>
      <c r="AX248" s="280"/>
      <c r="AY248" s="280"/>
      <c r="AZ248" s="280"/>
      <c r="BA248" s="280"/>
      <c r="BB248" s="280"/>
      <c r="BC248" s="280"/>
      <c r="BD248" s="280"/>
      <c r="BE248" s="281"/>
      <c r="BF248" s="281"/>
      <c r="BG248" s="281"/>
      <c r="BH248" s="281"/>
      <c r="BI248" s="281"/>
      <c r="BJ248" s="281"/>
      <c r="BK248" s="281"/>
      <c r="BL248" s="281"/>
      <c r="BM248" s="281"/>
    </row>
    <row r="249" spans="1:65" ht="15.75" customHeight="1">
      <c r="A249" s="282"/>
      <c r="B249" s="277"/>
      <c r="C249" s="278"/>
      <c r="D249" s="279"/>
      <c r="E249" s="279"/>
      <c r="F249" s="279"/>
      <c r="G249" s="279"/>
      <c r="H249" s="280"/>
      <c r="I249" s="280"/>
      <c r="J249" s="280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79"/>
      <c r="AF249" s="279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80"/>
      <c r="AT249" s="280"/>
      <c r="AU249" s="280"/>
      <c r="AV249" s="280"/>
      <c r="AW249" s="280"/>
      <c r="AX249" s="280"/>
      <c r="AY249" s="280"/>
      <c r="AZ249" s="280"/>
      <c r="BA249" s="280"/>
      <c r="BB249" s="280"/>
      <c r="BC249" s="280"/>
      <c r="BD249" s="280"/>
      <c r="BE249" s="281"/>
      <c r="BF249" s="281"/>
      <c r="BG249" s="281"/>
      <c r="BH249" s="281"/>
      <c r="BI249" s="281"/>
      <c r="BJ249" s="281"/>
      <c r="BK249" s="281"/>
      <c r="BL249" s="281"/>
      <c r="BM249" s="281"/>
    </row>
    <row r="250" spans="1:65" ht="15.75" customHeight="1">
      <c r="A250" s="282"/>
      <c r="B250" s="277"/>
      <c r="C250" s="278"/>
      <c r="D250" s="279"/>
      <c r="E250" s="279"/>
      <c r="F250" s="279"/>
      <c r="G250" s="279"/>
      <c r="H250" s="280"/>
      <c r="I250" s="280"/>
      <c r="J250" s="280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79"/>
      <c r="AF250" s="279"/>
      <c r="AG250" s="280"/>
      <c r="AH250" s="280"/>
      <c r="AI250" s="280"/>
      <c r="AJ250" s="280"/>
      <c r="AK250" s="280"/>
      <c r="AL250" s="280"/>
      <c r="AM250" s="280"/>
      <c r="AN250" s="280"/>
      <c r="AO250" s="280"/>
      <c r="AP250" s="280"/>
      <c r="AQ250" s="280"/>
      <c r="AR250" s="280"/>
      <c r="AS250" s="280"/>
      <c r="AT250" s="280"/>
      <c r="AU250" s="280"/>
      <c r="AV250" s="280"/>
      <c r="AW250" s="280"/>
      <c r="AX250" s="280"/>
      <c r="AY250" s="280"/>
      <c r="AZ250" s="280"/>
      <c r="BA250" s="280"/>
      <c r="BB250" s="280"/>
      <c r="BC250" s="280"/>
      <c r="BD250" s="280"/>
      <c r="BE250" s="281"/>
      <c r="BF250" s="281"/>
      <c r="BG250" s="281"/>
      <c r="BH250" s="281"/>
      <c r="BI250" s="281"/>
      <c r="BJ250" s="281"/>
      <c r="BK250" s="281"/>
      <c r="BL250" s="281"/>
      <c r="BM250" s="281"/>
    </row>
    <row r="251" spans="1:65" ht="15.75" customHeight="1">
      <c r="A251" s="282"/>
      <c r="B251" s="277"/>
      <c r="C251" s="278"/>
      <c r="D251" s="279"/>
      <c r="E251" s="279"/>
      <c r="F251" s="279"/>
      <c r="G251" s="279"/>
      <c r="H251" s="280"/>
      <c r="I251" s="280"/>
      <c r="J251" s="280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79"/>
      <c r="AF251" s="279"/>
      <c r="AG251" s="280"/>
      <c r="AH251" s="280"/>
      <c r="AI251" s="280"/>
      <c r="AJ251" s="280"/>
      <c r="AK251" s="280"/>
      <c r="AL251" s="280"/>
      <c r="AM251" s="280"/>
      <c r="AN251" s="280"/>
      <c r="AO251" s="280"/>
      <c r="AP251" s="280"/>
      <c r="AQ251" s="280"/>
      <c r="AR251" s="280"/>
      <c r="AS251" s="280"/>
      <c r="AT251" s="280"/>
      <c r="AU251" s="280"/>
      <c r="AV251" s="280"/>
      <c r="AW251" s="280"/>
      <c r="AX251" s="280"/>
      <c r="AY251" s="280"/>
      <c r="AZ251" s="280"/>
      <c r="BA251" s="280"/>
      <c r="BB251" s="280"/>
      <c r="BC251" s="280"/>
      <c r="BD251" s="280"/>
      <c r="BE251" s="281"/>
      <c r="BF251" s="281"/>
      <c r="BG251" s="281"/>
      <c r="BH251" s="281"/>
      <c r="BI251" s="281"/>
      <c r="BJ251" s="281"/>
      <c r="BK251" s="281"/>
      <c r="BL251" s="281"/>
      <c r="BM251" s="281"/>
    </row>
    <row r="252" spans="1:65" ht="15.75" customHeight="1">
      <c r="A252" s="282"/>
      <c r="B252" s="277"/>
      <c r="C252" s="278"/>
      <c r="D252" s="279"/>
      <c r="E252" s="279"/>
      <c r="F252" s="279"/>
      <c r="G252" s="279"/>
      <c r="H252" s="280"/>
      <c r="I252" s="280"/>
      <c r="J252" s="280"/>
      <c r="K252" s="280"/>
      <c r="L252" s="280"/>
      <c r="M252" s="280"/>
      <c r="N252" s="280"/>
      <c r="O252" s="280"/>
      <c r="P252" s="280"/>
      <c r="Q252" s="280"/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79"/>
      <c r="AF252" s="279"/>
      <c r="AG252" s="280"/>
      <c r="AH252" s="280"/>
      <c r="AI252" s="280"/>
      <c r="AJ252" s="280"/>
      <c r="AK252" s="280"/>
      <c r="AL252" s="280"/>
      <c r="AM252" s="280"/>
      <c r="AN252" s="280"/>
      <c r="AO252" s="280"/>
      <c r="AP252" s="280"/>
      <c r="AQ252" s="280"/>
      <c r="AR252" s="280"/>
      <c r="AS252" s="280"/>
      <c r="AT252" s="280"/>
      <c r="AU252" s="280"/>
      <c r="AV252" s="280"/>
      <c r="AW252" s="280"/>
      <c r="AX252" s="280"/>
      <c r="AY252" s="280"/>
      <c r="AZ252" s="280"/>
      <c r="BA252" s="280"/>
      <c r="BB252" s="280"/>
      <c r="BC252" s="280"/>
      <c r="BD252" s="280"/>
      <c r="BE252" s="281"/>
      <c r="BF252" s="281"/>
      <c r="BG252" s="281"/>
      <c r="BH252" s="281"/>
      <c r="BI252" s="281"/>
      <c r="BJ252" s="281"/>
      <c r="BK252" s="281"/>
      <c r="BL252" s="281"/>
      <c r="BM252" s="281"/>
    </row>
    <row r="253" spans="1:65" ht="15.75" customHeight="1">
      <c r="A253" s="282"/>
      <c r="B253" s="277"/>
      <c r="C253" s="278"/>
      <c r="D253" s="279"/>
      <c r="E253" s="279"/>
      <c r="F253" s="279"/>
      <c r="G253" s="279"/>
      <c r="H253" s="280"/>
      <c r="I253" s="280"/>
      <c r="J253" s="280"/>
      <c r="K253" s="280"/>
      <c r="L253" s="280"/>
      <c r="M253" s="280"/>
      <c r="N253" s="280"/>
      <c r="O253" s="280"/>
      <c r="P253" s="280"/>
      <c r="Q253" s="280"/>
      <c r="R253" s="280"/>
      <c r="S253" s="280"/>
      <c r="T253" s="280"/>
      <c r="U253" s="280"/>
      <c r="V253" s="280"/>
      <c r="W253" s="280"/>
      <c r="X253" s="280"/>
      <c r="Y253" s="280"/>
      <c r="Z253" s="280"/>
      <c r="AA253" s="280"/>
      <c r="AB253" s="280"/>
      <c r="AC253" s="280"/>
      <c r="AD253" s="280"/>
      <c r="AE253" s="279"/>
      <c r="AF253" s="279"/>
      <c r="AG253" s="280"/>
      <c r="AH253" s="280"/>
      <c r="AI253" s="280"/>
      <c r="AJ253" s="280"/>
      <c r="AK253" s="280"/>
      <c r="AL253" s="280"/>
      <c r="AM253" s="280"/>
      <c r="AN253" s="280"/>
      <c r="AO253" s="280"/>
      <c r="AP253" s="280"/>
      <c r="AQ253" s="280"/>
      <c r="AR253" s="280"/>
      <c r="AS253" s="280"/>
      <c r="AT253" s="280"/>
      <c r="AU253" s="280"/>
      <c r="AV253" s="280"/>
      <c r="AW253" s="280"/>
      <c r="AX253" s="280"/>
      <c r="AY253" s="280"/>
      <c r="AZ253" s="280"/>
      <c r="BA253" s="280"/>
      <c r="BB253" s="280"/>
      <c r="BC253" s="280"/>
      <c r="BD253" s="280"/>
      <c r="BE253" s="281"/>
      <c r="BF253" s="281"/>
      <c r="BG253" s="281"/>
      <c r="BH253" s="281"/>
      <c r="BI253" s="281"/>
      <c r="BJ253" s="281"/>
      <c r="BK253" s="281"/>
      <c r="BL253" s="281"/>
      <c r="BM253" s="281"/>
    </row>
    <row r="254" spans="1:65" ht="15.75" customHeight="1">
      <c r="A254" s="282"/>
      <c r="B254" s="277"/>
      <c r="C254" s="278"/>
      <c r="D254" s="279"/>
      <c r="E254" s="279"/>
      <c r="F254" s="279"/>
      <c r="G254" s="279"/>
      <c r="H254" s="280"/>
      <c r="I254" s="280"/>
      <c r="J254" s="280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79"/>
      <c r="AF254" s="279"/>
      <c r="AG254" s="280"/>
      <c r="AH254" s="280"/>
      <c r="AI254" s="280"/>
      <c r="AJ254" s="280"/>
      <c r="AK254" s="280"/>
      <c r="AL254" s="280"/>
      <c r="AM254" s="280"/>
      <c r="AN254" s="280"/>
      <c r="AO254" s="280"/>
      <c r="AP254" s="280"/>
      <c r="AQ254" s="280"/>
      <c r="AR254" s="280"/>
      <c r="AS254" s="280"/>
      <c r="AT254" s="280"/>
      <c r="AU254" s="280"/>
      <c r="AV254" s="280"/>
      <c r="AW254" s="280"/>
      <c r="AX254" s="280"/>
      <c r="AY254" s="280"/>
      <c r="AZ254" s="280"/>
      <c r="BA254" s="280"/>
      <c r="BB254" s="280"/>
      <c r="BC254" s="280"/>
      <c r="BD254" s="280"/>
      <c r="BE254" s="281"/>
      <c r="BF254" s="281"/>
      <c r="BG254" s="281"/>
      <c r="BH254" s="281"/>
      <c r="BI254" s="281"/>
      <c r="BJ254" s="281"/>
      <c r="BK254" s="281"/>
      <c r="BL254" s="281"/>
      <c r="BM254" s="281"/>
    </row>
    <row r="255" spans="1:65" ht="15.75" customHeight="1">
      <c r="A255" s="282"/>
      <c r="B255" s="277"/>
      <c r="C255" s="278"/>
      <c r="D255" s="279"/>
      <c r="E255" s="279"/>
      <c r="F255" s="279"/>
      <c r="G255" s="279"/>
      <c r="H255" s="280"/>
      <c r="I255" s="280"/>
      <c r="J255" s="280"/>
      <c r="K255" s="280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79"/>
      <c r="AF255" s="279"/>
      <c r="AG255" s="280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80"/>
      <c r="AT255" s="280"/>
      <c r="AU255" s="280"/>
      <c r="AV255" s="280"/>
      <c r="AW255" s="280"/>
      <c r="AX255" s="280"/>
      <c r="AY255" s="280"/>
      <c r="AZ255" s="280"/>
      <c r="BA255" s="280"/>
      <c r="BB255" s="280"/>
      <c r="BC255" s="280"/>
      <c r="BD255" s="280"/>
      <c r="BE255" s="281"/>
      <c r="BF255" s="281"/>
      <c r="BG255" s="281"/>
      <c r="BH255" s="281"/>
      <c r="BI255" s="281"/>
      <c r="BJ255" s="281"/>
      <c r="BK255" s="281"/>
      <c r="BL255" s="281"/>
      <c r="BM255" s="281"/>
    </row>
    <row r="256" spans="1:65" ht="15.75" customHeight="1">
      <c r="A256" s="282"/>
      <c r="B256" s="277"/>
      <c r="C256" s="278"/>
      <c r="D256" s="279"/>
      <c r="E256" s="279"/>
      <c r="F256" s="279"/>
      <c r="G256" s="279"/>
      <c r="H256" s="280"/>
      <c r="I256" s="280"/>
      <c r="J256" s="280"/>
      <c r="K256" s="280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79"/>
      <c r="AF256" s="279"/>
      <c r="AG256" s="280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80"/>
      <c r="AT256" s="280"/>
      <c r="AU256" s="280"/>
      <c r="AV256" s="280"/>
      <c r="AW256" s="280"/>
      <c r="AX256" s="280"/>
      <c r="AY256" s="280"/>
      <c r="AZ256" s="280"/>
      <c r="BA256" s="280"/>
      <c r="BB256" s="280"/>
      <c r="BC256" s="280"/>
      <c r="BD256" s="280"/>
      <c r="BE256" s="281"/>
      <c r="BF256" s="281"/>
      <c r="BG256" s="281"/>
      <c r="BH256" s="281"/>
      <c r="BI256" s="281"/>
      <c r="BJ256" s="281"/>
      <c r="BK256" s="281"/>
      <c r="BL256" s="281"/>
      <c r="BM256" s="281"/>
    </row>
    <row r="257" spans="1:65" ht="15.75" customHeight="1">
      <c r="A257" s="282"/>
      <c r="B257" s="277"/>
      <c r="C257" s="278"/>
      <c r="D257" s="279"/>
      <c r="E257" s="279"/>
      <c r="F257" s="279"/>
      <c r="G257" s="279"/>
      <c r="H257" s="280"/>
      <c r="I257" s="280"/>
      <c r="J257" s="280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79"/>
      <c r="AF257" s="279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80"/>
      <c r="AT257" s="280"/>
      <c r="AU257" s="280"/>
      <c r="AV257" s="280"/>
      <c r="AW257" s="280"/>
      <c r="AX257" s="280"/>
      <c r="AY257" s="280"/>
      <c r="AZ257" s="280"/>
      <c r="BA257" s="280"/>
      <c r="BB257" s="280"/>
      <c r="BC257" s="280"/>
      <c r="BD257" s="280"/>
      <c r="BE257" s="281"/>
      <c r="BF257" s="281"/>
      <c r="BG257" s="281"/>
      <c r="BH257" s="281"/>
      <c r="BI257" s="281"/>
      <c r="BJ257" s="281"/>
      <c r="BK257" s="281"/>
      <c r="BL257" s="281"/>
      <c r="BM257" s="281"/>
    </row>
    <row r="258" spans="1:65" ht="15.75" customHeight="1">
      <c r="A258" s="282"/>
      <c r="B258" s="277"/>
      <c r="C258" s="278"/>
      <c r="D258" s="279"/>
      <c r="E258" s="279"/>
      <c r="F258" s="279"/>
      <c r="G258" s="279"/>
      <c r="H258" s="280"/>
      <c r="I258" s="280"/>
      <c r="J258" s="280"/>
      <c r="K258" s="280"/>
      <c r="L258" s="280"/>
      <c r="M258" s="280"/>
      <c r="N258" s="280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79"/>
      <c r="AF258" s="279"/>
      <c r="AG258" s="280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80"/>
      <c r="AT258" s="280"/>
      <c r="AU258" s="280"/>
      <c r="AV258" s="280"/>
      <c r="AW258" s="280"/>
      <c r="AX258" s="280"/>
      <c r="AY258" s="280"/>
      <c r="AZ258" s="280"/>
      <c r="BA258" s="280"/>
      <c r="BB258" s="280"/>
      <c r="BC258" s="280"/>
      <c r="BD258" s="280"/>
      <c r="BE258" s="281"/>
      <c r="BF258" s="281"/>
      <c r="BG258" s="281"/>
      <c r="BH258" s="281"/>
      <c r="BI258" s="281"/>
      <c r="BJ258" s="281"/>
      <c r="BK258" s="281"/>
      <c r="BL258" s="281"/>
      <c r="BM258" s="281"/>
    </row>
    <row r="259" spans="1:65" ht="15.75" customHeight="1">
      <c r="A259" s="282"/>
      <c r="B259" s="277"/>
      <c r="C259" s="278"/>
      <c r="D259" s="279"/>
      <c r="E259" s="279"/>
      <c r="F259" s="279"/>
      <c r="G259" s="279"/>
      <c r="H259" s="280"/>
      <c r="I259" s="280"/>
      <c r="J259" s="280"/>
      <c r="K259" s="280"/>
      <c r="L259" s="280"/>
      <c r="M259" s="280"/>
      <c r="N259" s="280"/>
      <c r="O259" s="280"/>
      <c r="P259" s="280"/>
      <c r="Q259" s="280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80"/>
      <c r="AE259" s="279"/>
      <c r="AF259" s="279"/>
      <c r="AG259" s="280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80"/>
      <c r="AT259" s="280"/>
      <c r="AU259" s="280"/>
      <c r="AV259" s="280"/>
      <c r="AW259" s="280"/>
      <c r="AX259" s="280"/>
      <c r="AY259" s="280"/>
      <c r="AZ259" s="280"/>
      <c r="BA259" s="280"/>
      <c r="BB259" s="280"/>
      <c r="BC259" s="280"/>
      <c r="BD259" s="280"/>
      <c r="BE259" s="281"/>
      <c r="BF259" s="281"/>
      <c r="BG259" s="281"/>
      <c r="BH259" s="281"/>
      <c r="BI259" s="281"/>
      <c r="BJ259" s="281"/>
      <c r="BK259" s="281"/>
      <c r="BL259" s="281"/>
      <c r="BM259" s="281"/>
    </row>
    <row r="260" spans="1:65" ht="15.75" customHeight="1">
      <c r="A260" s="282"/>
      <c r="B260" s="277"/>
      <c r="C260" s="278"/>
      <c r="D260" s="279"/>
      <c r="E260" s="279"/>
      <c r="F260" s="279"/>
      <c r="G260" s="279"/>
      <c r="H260" s="280"/>
      <c r="I260" s="280"/>
      <c r="J260" s="280"/>
      <c r="K260" s="280"/>
      <c r="L260" s="280"/>
      <c r="M260" s="280"/>
      <c r="N260" s="280"/>
      <c r="O260" s="280"/>
      <c r="P260" s="280"/>
      <c r="Q260" s="280"/>
      <c r="R260" s="280"/>
      <c r="S260" s="280"/>
      <c r="T260" s="280"/>
      <c r="U260" s="280"/>
      <c r="V260" s="280"/>
      <c r="W260" s="280"/>
      <c r="X260" s="280"/>
      <c r="Y260" s="280"/>
      <c r="Z260" s="280"/>
      <c r="AA260" s="280"/>
      <c r="AB260" s="280"/>
      <c r="AC260" s="280"/>
      <c r="AD260" s="280"/>
      <c r="AE260" s="279"/>
      <c r="AF260" s="279"/>
      <c r="AG260" s="280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80"/>
      <c r="AT260" s="280"/>
      <c r="AU260" s="280"/>
      <c r="AV260" s="280"/>
      <c r="AW260" s="280"/>
      <c r="AX260" s="280"/>
      <c r="AY260" s="280"/>
      <c r="AZ260" s="280"/>
      <c r="BA260" s="280"/>
      <c r="BB260" s="280"/>
      <c r="BC260" s="280"/>
      <c r="BD260" s="280"/>
      <c r="BE260" s="281"/>
      <c r="BF260" s="281"/>
      <c r="BG260" s="281"/>
      <c r="BH260" s="281"/>
      <c r="BI260" s="281"/>
      <c r="BJ260" s="281"/>
      <c r="BK260" s="281"/>
      <c r="BL260" s="281"/>
      <c r="BM260" s="281"/>
    </row>
    <row r="261" spans="1:65" ht="15.75" customHeight="1">
      <c r="A261" s="282"/>
      <c r="B261" s="277"/>
      <c r="C261" s="278"/>
      <c r="D261" s="279"/>
      <c r="E261" s="279"/>
      <c r="F261" s="279"/>
      <c r="G261" s="279"/>
      <c r="H261" s="280"/>
      <c r="I261" s="280"/>
      <c r="J261" s="280"/>
      <c r="K261" s="280"/>
      <c r="L261" s="280"/>
      <c r="M261" s="280"/>
      <c r="N261" s="280"/>
      <c r="O261" s="280"/>
      <c r="P261" s="280"/>
      <c r="Q261" s="280"/>
      <c r="R261" s="280"/>
      <c r="S261" s="280"/>
      <c r="T261" s="280"/>
      <c r="U261" s="280"/>
      <c r="V261" s="280"/>
      <c r="W261" s="280"/>
      <c r="X261" s="280"/>
      <c r="Y261" s="280"/>
      <c r="Z261" s="280"/>
      <c r="AA261" s="280"/>
      <c r="AB261" s="280"/>
      <c r="AC261" s="280"/>
      <c r="AD261" s="280"/>
      <c r="AE261" s="279"/>
      <c r="AF261" s="279"/>
      <c r="AG261" s="280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80"/>
      <c r="AT261" s="280"/>
      <c r="AU261" s="280"/>
      <c r="AV261" s="280"/>
      <c r="AW261" s="280"/>
      <c r="AX261" s="280"/>
      <c r="AY261" s="280"/>
      <c r="AZ261" s="280"/>
      <c r="BA261" s="280"/>
      <c r="BB261" s="280"/>
      <c r="BC261" s="280"/>
      <c r="BD261" s="280"/>
      <c r="BE261" s="281"/>
      <c r="BF261" s="281"/>
      <c r="BG261" s="281"/>
      <c r="BH261" s="281"/>
      <c r="BI261" s="281"/>
      <c r="BJ261" s="281"/>
      <c r="BK261" s="281"/>
      <c r="BL261" s="281"/>
      <c r="BM261" s="281"/>
    </row>
    <row r="262" spans="1:65" ht="15.75" customHeight="1">
      <c r="A262" s="282"/>
      <c r="B262" s="277"/>
      <c r="C262" s="278"/>
      <c r="D262" s="279"/>
      <c r="E262" s="279"/>
      <c r="F262" s="279"/>
      <c r="G262" s="279"/>
      <c r="H262" s="280"/>
      <c r="I262" s="280"/>
      <c r="J262" s="280"/>
      <c r="K262" s="280"/>
      <c r="L262" s="280"/>
      <c r="M262" s="280"/>
      <c r="N262" s="280"/>
      <c r="O262" s="280"/>
      <c r="P262" s="280"/>
      <c r="Q262" s="280"/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80"/>
      <c r="AE262" s="279"/>
      <c r="AF262" s="279"/>
      <c r="AG262" s="280"/>
      <c r="AH262" s="280"/>
      <c r="AI262" s="280"/>
      <c r="AJ262" s="280"/>
      <c r="AK262" s="280"/>
      <c r="AL262" s="280"/>
      <c r="AM262" s="280"/>
      <c r="AN262" s="280"/>
      <c r="AO262" s="280"/>
      <c r="AP262" s="280"/>
      <c r="AQ262" s="280"/>
      <c r="AR262" s="280"/>
      <c r="AS262" s="280"/>
      <c r="AT262" s="280"/>
      <c r="AU262" s="280"/>
      <c r="AV262" s="280"/>
      <c r="AW262" s="280"/>
      <c r="AX262" s="280"/>
      <c r="AY262" s="280"/>
      <c r="AZ262" s="280"/>
      <c r="BA262" s="280"/>
      <c r="BB262" s="280"/>
      <c r="BC262" s="280"/>
      <c r="BD262" s="280"/>
      <c r="BE262" s="281"/>
      <c r="BF262" s="281"/>
      <c r="BG262" s="281"/>
      <c r="BH262" s="281"/>
      <c r="BI262" s="281"/>
      <c r="BJ262" s="281"/>
      <c r="BK262" s="281"/>
      <c r="BL262" s="281"/>
      <c r="BM262" s="281"/>
    </row>
    <row r="263" spans="1:65" ht="15.75" customHeight="1">
      <c r="A263" s="282"/>
      <c r="B263" s="277"/>
      <c r="C263" s="278"/>
      <c r="D263" s="279"/>
      <c r="E263" s="279"/>
      <c r="F263" s="279"/>
      <c r="G263" s="279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79"/>
      <c r="AF263" s="279"/>
      <c r="AG263" s="280"/>
      <c r="AH263" s="280"/>
      <c r="AI263" s="280"/>
      <c r="AJ263" s="280"/>
      <c r="AK263" s="280"/>
      <c r="AL263" s="280"/>
      <c r="AM263" s="280"/>
      <c r="AN263" s="280"/>
      <c r="AO263" s="280"/>
      <c r="AP263" s="280"/>
      <c r="AQ263" s="280"/>
      <c r="AR263" s="280"/>
      <c r="AS263" s="280"/>
      <c r="AT263" s="280"/>
      <c r="AU263" s="280"/>
      <c r="AV263" s="280"/>
      <c r="AW263" s="280"/>
      <c r="AX263" s="280"/>
      <c r="AY263" s="280"/>
      <c r="AZ263" s="280"/>
      <c r="BA263" s="280"/>
      <c r="BB263" s="280"/>
      <c r="BC263" s="280"/>
      <c r="BD263" s="280"/>
      <c r="BE263" s="281"/>
      <c r="BF263" s="281"/>
      <c r="BG263" s="281"/>
      <c r="BH263" s="281"/>
      <c r="BI263" s="281"/>
      <c r="BJ263" s="281"/>
      <c r="BK263" s="281"/>
      <c r="BL263" s="281"/>
      <c r="BM263" s="281"/>
    </row>
    <row r="264" spans="1:65" ht="15.75" customHeight="1">
      <c r="A264" s="282"/>
      <c r="B264" s="277"/>
      <c r="C264" s="278"/>
      <c r="D264" s="279"/>
      <c r="E264" s="279"/>
      <c r="F264" s="279"/>
      <c r="G264" s="279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79"/>
      <c r="AF264" s="279"/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/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280"/>
      <c r="BA264" s="280"/>
      <c r="BB264" s="280"/>
      <c r="BC264" s="280"/>
      <c r="BD264" s="280"/>
      <c r="BE264" s="281"/>
      <c r="BF264" s="281"/>
      <c r="BG264" s="281"/>
      <c r="BH264" s="281"/>
      <c r="BI264" s="281"/>
      <c r="BJ264" s="281"/>
      <c r="BK264" s="281"/>
      <c r="BL264" s="281"/>
      <c r="BM264" s="281"/>
    </row>
    <row r="265" spans="1:65" ht="15.75" customHeight="1">
      <c r="A265" s="282"/>
      <c r="B265" s="277"/>
      <c r="C265" s="278"/>
      <c r="D265" s="279"/>
      <c r="E265" s="279"/>
      <c r="F265" s="279"/>
      <c r="G265" s="279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79"/>
      <c r="AF265" s="279"/>
      <c r="AG265" s="280"/>
      <c r="AH265" s="280"/>
      <c r="AI265" s="280"/>
      <c r="AJ265" s="280"/>
      <c r="AK265" s="280"/>
      <c r="AL265" s="280"/>
      <c r="AM265" s="280"/>
      <c r="AN265" s="280"/>
      <c r="AO265" s="280"/>
      <c r="AP265" s="280"/>
      <c r="AQ265" s="280"/>
      <c r="AR265" s="280"/>
      <c r="AS265" s="280"/>
      <c r="AT265" s="280"/>
      <c r="AU265" s="280"/>
      <c r="AV265" s="280"/>
      <c r="AW265" s="280"/>
      <c r="AX265" s="280"/>
      <c r="AY265" s="280"/>
      <c r="AZ265" s="280"/>
      <c r="BA265" s="280"/>
      <c r="BB265" s="280"/>
      <c r="BC265" s="280"/>
      <c r="BD265" s="280"/>
      <c r="BE265" s="281"/>
      <c r="BF265" s="281"/>
      <c r="BG265" s="281"/>
      <c r="BH265" s="281"/>
      <c r="BI265" s="281"/>
      <c r="BJ265" s="281"/>
      <c r="BK265" s="281"/>
      <c r="BL265" s="281"/>
      <c r="BM265" s="281"/>
    </row>
    <row r="266" spans="1:65" ht="15.75" customHeight="1">
      <c r="A266" s="282"/>
      <c r="B266" s="277"/>
      <c r="C266" s="278"/>
      <c r="D266" s="279"/>
      <c r="E266" s="279"/>
      <c r="F266" s="279"/>
      <c r="G266" s="279"/>
      <c r="H266" s="280"/>
      <c r="I266" s="280"/>
      <c r="J266" s="280"/>
      <c r="K266" s="280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80"/>
      <c r="AE266" s="279"/>
      <c r="AF266" s="279"/>
      <c r="AG266" s="280"/>
      <c r="AH266" s="280"/>
      <c r="AI266" s="280"/>
      <c r="AJ266" s="280"/>
      <c r="AK266" s="280"/>
      <c r="AL266" s="280"/>
      <c r="AM266" s="280"/>
      <c r="AN266" s="280"/>
      <c r="AO266" s="280"/>
      <c r="AP266" s="280"/>
      <c r="AQ266" s="280"/>
      <c r="AR266" s="280"/>
      <c r="AS266" s="280"/>
      <c r="AT266" s="280"/>
      <c r="AU266" s="280"/>
      <c r="AV266" s="280"/>
      <c r="AW266" s="280"/>
      <c r="AX266" s="280"/>
      <c r="AY266" s="280"/>
      <c r="AZ266" s="280"/>
      <c r="BA266" s="280"/>
      <c r="BB266" s="280"/>
      <c r="BC266" s="280"/>
      <c r="BD266" s="280"/>
      <c r="BE266" s="281"/>
      <c r="BF266" s="281"/>
      <c r="BG266" s="281"/>
      <c r="BH266" s="281"/>
      <c r="BI266" s="281"/>
      <c r="BJ266" s="281"/>
      <c r="BK266" s="281"/>
      <c r="BL266" s="281"/>
      <c r="BM266" s="281"/>
    </row>
    <row r="267" spans="1:65" ht="15.75" customHeight="1">
      <c r="A267" s="282"/>
      <c r="B267" s="277"/>
      <c r="C267" s="278"/>
      <c r="D267" s="279"/>
      <c r="E267" s="279"/>
      <c r="F267" s="279"/>
      <c r="G267" s="279"/>
      <c r="H267" s="280"/>
      <c r="I267" s="280"/>
      <c r="J267" s="280"/>
      <c r="K267" s="280"/>
      <c r="L267" s="280"/>
      <c r="M267" s="280"/>
      <c r="N267" s="280"/>
      <c r="O267" s="280"/>
      <c r="P267" s="280"/>
      <c r="Q267" s="280"/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280"/>
      <c r="AE267" s="279"/>
      <c r="AF267" s="279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80"/>
      <c r="AR267" s="280"/>
      <c r="AS267" s="280"/>
      <c r="AT267" s="280"/>
      <c r="AU267" s="280"/>
      <c r="AV267" s="280"/>
      <c r="AW267" s="280"/>
      <c r="AX267" s="280"/>
      <c r="AY267" s="280"/>
      <c r="AZ267" s="280"/>
      <c r="BA267" s="280"/>
      <c r="BB267" s="280"/>
      <c r="BC267" s="280"/>
      <c r="BD267" s="280"/>
      <c r="BE267" s="281"/>
      <c r="BF267" s="281"/>
      <c r="BG267" s="281"/>
      <c r="BH267" s="281"/>
      <c r="BI267" s="281"/>
      <c r="BJ267" s="281"/>
      <c r="BK267" s="281"/>
      <c r="BL267" s="281"/>
      <c r="BM267" s="281"/>
    </row>
    <row r="268" spans="1:65" ht="15.75" customHeight="1">
      <c r="A268" s="282"/>
      <c r="B268" s="277"/>
      <c r="C268" s="278"/>
      <c r="D268" s="279"/>
      <c r="E268" s="279"/>
      <c r="F268" s="279"/>
      <c r="G268" s="279"/>
      <c r="H268" s="280"/>
      <c r="I268" s="280"/>
      <c r="J268" s="280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79"/>
      <c r="AF268" s="279"/>
      <c r="AG268" s="280"/>
      <c r="AH268" s="280"/>
      <c r="AI268" s="280"/>
      <c r="AJ268" s="280"/>
      <c r="AK268" s="280"/>
      <c r="AL268" s="280"/>
      <c r="AM268" s="280"/>
      <c r="AN268" s="280"/>
      <c r="AO268" s="280"/>
      <c r="AP268" s="280"/>
      <c r="AQ268" s="280"/>
      <c r="AR268" s="280"/>
      <c r="AS268" s="280"/>
      <c r="AT268" s="280"/>
      <c r="AU268" s="280"/>
      <c r="AV268" s="280"/>
      <c r="AW268" s="280"/>
      <c r="AX268" s="280"/>
      <c r="AY268" s="280"/>
      <c r="AZ268" s="280"/>
      <c r="BA268" s="280"/>
      <c r="BB268" s="280"/>
      <c r="BC268" s="280"/>
      <c r="BD268" s="280"/>
      <c r="BE268" s="281"/>
      <c r="BF268" s="281"/>
      <c r="BG268" s="281"/>
      <c r="BH268" s="281"/>
      <c r="BI268" s="281"/>
      <c r="BJ268" s="281"/>
      <c r="BK268" s="281"/>
      <c r="BL268" s="281"/>
      <c r="BM268" s="281"/>
    </row>
    <row r="269" spans="1:65" ht="15.75" customHeight="1">
      <c r="A269" s="282"/>
      <c r="B269" s="277"/>
      <c r="C269" s="278"/>
      <c r="D269" s="279"/>
      <c r="E269" s="279"/>
      <c r="F269" s="279"/>
      <c r="G269" s="279"/>
      <c r="H269" s="280"/>
      <c r="I269" s="280"/>
      <c r="J269" s="280"/>
      <c r="K269" s="280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79"/>
      <c r="AF269" s="279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  <c r="AS269" s="280"/>
      <c r="AT269" s="280"/>
      <c r="AU269" s="280"/>
      <c r="AV269" s="280"/>
      <c r="AW269" s="280"/>
      <c r="AX269" s="280"/>
      <c r="AY269" s="280"/>
      <c r="AZ269" s="280"/>
      <c r="BA269" s="280"/>
      <c r="BB269" s="280"/>
      <c r="BC269" s="280"/>
      <c r="BD269" s="280"/>
      <c r="BE269" s="281"/>
      <c r="BF269" s="281"/>
      <c r="BG269" s="281"/>
      <c r="BH269" s="281"/>
      <c r="BI269" s="281"/>
      <c r="BJ269" s="281"/>
      <c r="BK269" s="281"/>
      <c r="BL269" s="281"/>
      <c r="BM269" s="281"/>
    </row>
    <row r="270" spans="1:65" ht="15.75" customHeight="1">
      <c r="A270" s="282"/>
      <c r="B270" s="277"/>
      <c r="C270" s="278"/>
      <c r="D270" s="279"/>
      <c r="E270" s="279"/>
      <c r="F270" s="279"/>
      <c r="G270" s="279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80"/>
      <c r="AE270" s="279"/>
      <c r="AF270" s="279"/>
      <c r="AG270" s="280"/>
      <c r="AH270" s="280"/>
      <c r="AI270" s="280"/>
      <c r="AJ270" s="280"/>
      <c r="AK270" s="280"/>
      <c r="AL270" s="280"/>
      <c r="AM270" s="280"/>
      <c r="AN270" s="280"/>
      <c r="AO270" s="280"/>
      <c r="AP270" s="280"/>
      <c r="AQ270" s="280"/>
      <c r="AR270" s="280"/>
      <c r="AS270" s="280"/>
      <c r="AT270" s="280"/>
      <c r="AU270" s="280"/>
      <c r="AV270" s="280"/>
      <c r="AW270" s="280"/>
      <c r="AX270" s="280"/>
      <c r="AY270" s="280"/>
      <c r="AZ270" s="280"/>
      <c r="BA270" s="280"/>
      <c r="BB270" s="280"/>
      <c r="BC270" s="280"/>
      <c r="BD270" s="280"/>
      <c r="BE270" s="281"/>
      <c r="BF270" s="281"/>
      <c r="BG270" s="281"/>
      <c r="BH270" s="281"/>
      <c r="BI270" s="281"/>
      <c r="BJ270" s="281"/>
      <c r="BK270" s="281"/>
      <c r="BL270" s="281"/>
      <c r="BM270" s="281"/>
    </row>
    <row r="271" spans="1:65" ht="15.75" customHeight="1">
      <c r="A271" s="282"/>
      <c r="B271" s="277"/>
      <c r="C271" s="278"/>
      <c r="D271" s="279"/>
      <c r="E271" s="279"/>
      <c r="F271" s="279"/>
      <c r="G271" s="279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79"/>
      <c r="AF271" s="279"/>
      <c r="AG271" s="280"/>
      <c r="AH271" s="280"/>
      <c r="AI271" s="280"/>
      <c r="AJ271" s="280"/>
      <c r="AK271" s="280"/>
      <c r="AL271" s="280"/>
      <c r="AM271" s="280"/>
      <c r="AN271" s="280"/>
      <c r="AO271" s="280"/>
      <c r="AP271" s="280"/>
      <c r="AQ271" s="280"/>
      <c r="AR271" s="280"/>
      <c r="AS271" s="280"/>
      <c r="AT271" s="280"/>
      <c r="AU271" s="280"/>
      <c r="AV271" s="280"/>
      <c r="AW271" s="280"/>
      <c r="AX271" s="280"/>
      <c r="AY271" s="280"/>
      <c r="AZ271" s="280"/>
      <c r="BA271" s="280"/>
      <c r="BB271" s="280"/>
      <c r="BC271" s="280"/>
      <c r="BD271" s="280"/>
      <c r="BE271" s="281"/>
      <c r="BF271" s="281"/>
      <c r="BG271" s="281"/>
      <c r="BH271" s="281"/>
      <c r="BI271" s="281"/>
      <c r="BJ271" s="281"/>
      <c r="BK271" s="281"/>
      <c r="BL271" s="281"/>
      <c r="BM271" s="281"/>
    </row>
    <row r="272" spans="1:65" ht="15.75" customHeight="1">
      <c r="A272" s="282"/>
      <c r="B272" s="277"/>
      <c r="C272" s="278"/>
      <c r="D272" s="279"/>
      <c r="E272" s="279"/>
      <c r="F272" s="279"/>
      <c r="G272" s="279"/>
      <c r="H272" s="280"/>
      <c r="I272" s="280"/>
      <c r="J272" s="280"/>
      <c r="K272" s="280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80"/>
      <c r="AE272" s="279"/>
      <c r="AF272" s="279"/>
      <c r="AG272" s="280"/>
      <c r="AH272" s="280"/>
      <c r="AI272" s="280"/>
      <c r="AJ272" s="280"/>
      <c r="AK272" s="280"/>
      <c r="AL272" s="280"/>
      <c r="AM272" s="280"/>
      <c r="AN272" s="280"/>
      <c r="AO272" s="280"/>
      <c r="AP272" s="280"/>
      <c r="AQ272" s="280"/>
      <c r="AR272" s="280"/>
      <c r="AS272" s="280"/>
      <c r="AT272" s="280"/>
      <c r="AU272" s="280"/>
      <c r="AV272" s="280"/>
      <c r="AW272" s="280"/>
      <c r="AX272" s="280"/>
      <c r="AY272" s="280"/>
      <c r="AZ272" s="280"/>
      <c r="BA272" s="280"/>
      <c r="BB272" s="280"/>
      <c r="BC272" s="280"/>
      <c r="BD272" s="280"/>
      <c r="BE272" s="281"/>
      <c r="BF272" s="281"/>
      <c r="BG272" s="281"/>
      <c r="BH272" s="281"/>
      <c r="BI272" s="281"/>
      <c r="BJ272" s="281"/>
      <c r="BK272" s="281"/>
      <c r="BL272" s="281"/>
      <c r="BM272" s="281"/>
    </row>
    <row r="273" spans="1:65" ht="15.75" customHeight="1">
      <c r="A273" s="282"/>
      <c r="B273" s="277"/>
      <c r="C273" s="278"/>
      <c r="D273" s="279"/>
      <c r="E273" s="279"/>
      <c r="F273" s="279"/>
      <c r="G273" s="279"/>
      <c r="H273" s="280"/>
      <c r="I273" s="280"/>
      <c r="J273" s="280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80"/>
      <c r="AE273" s="279"/>
      <c r="AF273" s="279"/>
      <c r="AG273" s="280"/>
      <c r="AH273" s="280"/>
      <c r="AI273" s="280"/>
      <c r="AJ273" s="280"/>
      <c r="AK273" s="280"/>
      <c r="AL273" s="280"/>
      <c r="AM273" s="280"/>
      <c r="AN273" s="280"/>
      <c r="AO273" s="280"/>
      <c r="AP273" s="280"/>
      <c r="AQ273" s="280"/>
      <c r="AR273" s="280"/>
      <c r="AS273" s="280"/>
      <c r="AT273" s="280"/>
      <c r="AU273" s="280"/>
      <c r="AV273" s="280"/>
      <c r="AW273" s="280"/>
      <c r="AX273" s="280"/>
      <c r="AY273" s="280"/>
      <c r="AZ273" s="280"/>
      <c r="BA273" s="280"/>
      <c r="BB273" s="280"/>
      <c r="BC273" s="280"/>
      <c r="BD273" s="280"/>
      <c r="BE273" s="281"/>
      <c r="BF273" s="281"/>
      <c r="BG273" s="281"/>
      <c r="BH273" s="281"/>
      <c r="BI273" s="281"/>
      <c r="BJ273" s="281"/>
      <c r="BK273" s="281"/>
      <c r="BL273" s="281"/>
      <c r="BM273" s="281"/>
    </row>
    <row r="274" spans="1:65" ht="15.75" customHeight="1">
      <c r="A274" s="282"/>
      <c r="B274" s="277"/>
      <c r="C274" s="278"/>
      <c r="D274" s="279"/>
      <c r="E274" s="279"/>
      <c r="F274" s="279"/>
      <c r="G274" s="279"/>
      <c r="H274" s="280"/>
      <c r="I274" s="280"/>
      <c r="J274" s="280"/>
      <c r="K274" s="280"/>
      <c r="L274" s="280"/>
      <c r="M274" s="280"/>
      <c r="N274" s="280"/>
      <c r="O274" s="280"/>
      <c r="P274" s="280"/>
      <c r="Q274" s="280"/>
      <c r="R274" s="280"/>
      <c r="S274" s="280"/>
      <c r="T274" s="280"/>
      <c r="U274" s="280"/>
      <c r="V274" s="280"/>
      <c r="W274" s="280"/>
      <c r="X274" s="280"/>
      <c r="Y274" s="280"/>
      <c r="Z274" s="280"/>
      <c r="AA274" s="280"/>
      <c r="AB274" s="280"/>
      <c r="AC274" s="280"/>
      <c r="AD274" s="280"/>
      <c r="AE274" s="279"/>
      <c r="AF274" s="279"/>
      <c r="AG274" s="280"/>
      <c r="AH274" s="280"/>
      <c r="AI274" s="280"/>
      <c r="AJ274" s="280"/>
      <c r="AK274" s="280"/>
      <c r="AL274" s="280"/>
      <c r="AM274" s="280"/>
      <c r="AN274" s="280"/>
      <c r="AO274" s="280"/>
      <c r="AP274" s="280"/>
      <c r="AQ274" s="280"/>
      <c r="AR274" s="280"/>
      <c r="AS274" s="280"/>
      <c r="AT274" s="280"/>
      <c r="AU274" s="280"/>
      <c r="AV274" s="280"/>
      <c r="AW274" s="280"/>
      <c r="AX274" s="280"/>
      <c r="AY274" s="280"/>
      <c r="AZ274" s="280"/>
      <c r="BA274" s="280"/>
      <c r="BB274" s="280"/>
      <c r="BC274" s="280"/>
      <c r="BD274" s="280"/>
      <c r="BE274" s="281"/>
      <c r="BF274" s="281"/>
      <c r="BG274" s="281"/>
      <c r="BH274" s="281"/>
      <c r="BI274" s="281"/>
      <c r="BJ274" s="281"/>
      <c r="BK274" s="281"/>
      <c r="BL274" s="281"/>
      <c r="BM274" s="281"/>
    </row>
    <row r="275" spans="1:65" ht="15.75" customHeight="1">
      <c r="A275" s="282"/>
      <c r="B275" s="277"/>
      <c r="C275" s="278"/>
      <c r="D275" s="279"/>
      <c r="E275" s="279"/>
      <c r="F275" s="279"/>
      <c r="G275" s="279"/>
      <c r="H275" s="280"/>
      <c r="I275" s="280"/>
      <c r="J275" s="280"/>
      <c r="K275" s="280"/>
      <c r="L275" s="280"/>
      <c r="M275" s="280"/>
      <c r="N275" s="280"/>
      <c r="O275" s="280"/>
      <c r="P275" s="280"/>
      <c r="Q275" s="280"/>
      <c r="R275" s="280"/>
      <c r="S275" s="280"/>
      <c r="T275" s="280"/>
      <c r="U275" s="280"/>
      <c r="V275" s="280"/>
      <c r="W275" s="280"/>
      <c r="X275" s="280"/>
      <c r="Y275" s="280"/>
      <c r="Z275" s="280"/>
      <c r="AA275" s="280"/>
      <c r="AB275" s="280"/>
      <c r="AC275" s="280"/>
      <c r="AD275" s="280"/>
      <c r="AE275" s="279"/>
      <c r="AF275" s="279"/>
      <c r="AG275" s="280"/>
      <c r="AH275" s="280"/>
      <c r="AI275" s="280"/>
      <c r="AJ275" s="280"/>
      <c r="AK275" s="280"/>
      <c r="AL275" s="280"/>
      <c r="AM275" s="280"/>
      <c r="AN275" s="280"/>
      <c r="AO275" s="280"/>
      <c r="AP275" s="280"/>
      <c r="AQ275" s="280"/>
      <c r="AR275" s="280"/>
      <c r="AS275" s="280"/>
      <c r="AT275" s="280"/>
      <c r="AU275" s="280"/>
      <c r="AV275" s="280"/>
      <c r="AW275" s="280"/>
      <c r="AX275" s="280"/>
      <c r="AY275" s="280"/>
      <c r="AZ275" s="280"/>
      <c r="BA275" s="280"/>
      <c r="BB275" s="280"/>
      <c r="BC275" s="280"/>
      <c r="BD275" s="280"/>
      <c r="BE275" s="281"/>
      <c r="BF275" s="281"/>
      <c r="BG275" s="281"/>
      <c r="BH275" s="281"/>
      <c r="BI275" s="281"/>
      <c r="BJ275" s="281"/>
      <c r="BK275" s="281"/>
      <c r="BL275" s="281"/>
      <c r="BM275" s="281"/>
    </row>
    <row r="276" spans="1:65" ht="15.75" customHeight="1">
      <c r="A276" s="282"/>
      <c r="B276" s="277"/>
      <c r="C276" s="278"/>
      <c r="D276" s="279"/>
      <c r="E276" s="279"/>
      <c r="F276" s="279"/>
      <c r="G276" s="279"/>
      <c r="H276" s="280"/>
      <c r="I276" s="280"/>
      <c r="J276" s="280"/>
      <c r="K276" s="280"/>
      <c r="L276" s="280"/>
      <c r="M276" s="280"/>
      <c r="N276" s="280"/>
      <c r="O276" s="280"/>
      <c r="P276" s="280"/>
      <c r="Q276" s="280"/>
      <c r="R276" s="280"/>
      <c r="S276" s="280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79"/>
      <c r="AF276" s="279"/>
      <c r="AG276" s="280"/>
      <c r="AH276" s="280"/>
      <c r="AI276" s="280"/>
      <c r="AJ276" s="280"/>
      <c r="AK276" s="280"/>
      <c r="AL276" s="280"/>
      <c r="AM276" s="280"/>
      <c r="AN276" s="280"/>
      <c r="AO276" s="280"/>
      <c r="AP276" s="280"/>
      <c r="AQ276" s="280"/>
      <c r="AR276" s="280"/>
      <c r="AS276" s="280"/>
      <c r="AT276" s="280"/>
      <c r="AU276" s="280"/>
      <c r="AV276" s="280"/>
      <c r="AW276" s="280"/>
      <c r="AX276" s="280"/>
      <c r="AY276" s="280"/>
      <c r="AZ276" s="280"/>
      <c r="BA276" s="280"/>
      <c r="BB276" s="280"/>
      <c r="BC276" s="280"/>
      <c r="BD276" s="280"/>
      <c r="BE276" s="281"/>
      <c r="BF276" s="281"/>
      <c r="BG276" s="281"/>
      <c r="BH276" s="281"/>
      <c r="BI276" s="281"/>
      <c r="BJ276" s="281"/>
      <c r="BK276" s="281"/>
      <c r="BL276" s="281"/>
      <c r="BM276" s="281"/>
    </row>
    <row r="277" spans="1:65" ht="15.75" customHeight="1">
      <c r="A277" s="282"/>
      <c r="B277" s="277"/>
      <c r="C277" s="278"/>
      <c r="D277" s="279"/>
      <c r="E277" s="279"/>
      <c r="F277" s="279"/>
      <c r="G277" s="279"/>
      <c r="H277" s="280"/>
      <c r="I277" s="280"/>
      <c r="J277" s="280"/>
      <c r="K277" s="280"/>
      <c r="L277" s="280"/>
      <c r="M277" s="280"/>
      <c r="N277" s="280"/>
      <c r="O277" s="280"/>
      <c r="P277" s="280"/>
      <c r="Q277" s="280"/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79"/>
      <c r="AF277" s="279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80"/>
      <c r="AS277" s="280"/>
      <c r="AT277" s="280"/>
      <c r="AU277" s="280"/>
      <c r="AV277" s="280"/>
      <c r="AW277" s="280"/>
      <c r="AX277" s="280"/>
      <c r="AY277" s="280"/>
      <c r="AZ277" s="280"/>
      <c r="BA277" s="280"/>
      <c r="BB277" s="280"/>
      <c r="BC277" s="280"/>
      <c r="BD277" s="280"/>
      <c r="BE277" s="281"/>
      <c r="BF277" s="281"/>
      <c r="BG277" s="281"/>
      <c r="BH277" s="281"/>
      <c r="BI277" s="281"/>
      <c r="BJ277" s="281"/>
      <c r="BK277" s="281"/>
      <c r="BL277" s="281"/>
      <c r="BM277" s="281"/>
    </row>
    <row r="278" spans="1:65" ht="15.75" customHeight="1">
      <c r="A278" s="282"/>
      <c r="B278" s="277"/>
      <c r="C278" s="278"/>
      <c r="D278" s="279"/>
      <c r="E278" s="279"/>
      <c r="F278" s="279"/>
      <c r="G278" s="279"/>
      <c r="H278" s="280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79"/>
      <c r="AF278" s="279"/>
      <c r="AG278" s="280"/>
      <c r="AH278" s="280"/>
      <c r="AI278" s="280"/>
      <c r="AJ278" s="280"/>
      <c r="AK278" s="280"/>
      <c r="AL278" s="280"/>
      <c r="AM278" s="280"/>
      <c r="AN278" s="280"/>
      <c r="AO278" s="280"/>
      <c r="AP278" s="280"/>
      <c r="AQ278" s="280"/>
      <c r="AR278" s="280"/>
      <c r="AS278" s="280"/>
      <c r="AT278" s="280"/>
      <c r="AU278" s="280"/>
      <c r="AV278" s="280"/>
      <c r="AW278" s="280"/>
      <c r="AX278" s="280"/>
      <c r="AY278" s="280"/>
      <c r="AZ278" s="280"/>
      <c r="BA278" s="280"/>
      <c r="BB278" s="280"/>
      <c r="BC278" s="280"/>
      <c r="BD278" s="280"/>
      <c r="BE278" s="281"/>
      <c r="BF278" s="281"/>
      <c r="BG278" s="281"/>
      <c r="BH278" s="281"/>
      <c r="BI278" s="281"/>
      <c r="BJ278" s="281"/>
      <c r="BK278" s="281"/>
      <c r="BL278" s="281"/>
      <c r="BM278" s="281"/>
    </row>
    <row r="279" spans="1:65" ht="15.75" customHeight="1">
      <c r="A279" s="282"/>
      <c r="B279" s="277"/>
      <c r="C279" s="278"/>
      <c r="D279" s="279"/>
      <c r="E279" s="279"/>
      <c r="F279" s="279"/>
      <c r="G279" s="279"/>
      <c r="H279" s="280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79"/>
      <c r="AF279" s="279"/>
      <c r="AG279" s="280"/>
      <c r="AH279" s="280"/>
      <c r="AI279" s="280"/>
      <c r="AJ279" s="280"/>
      <c r="AK279" s="280"/>
      <c r="AL279" s="280"/>
      <c r="AM279" s="280"/>
      <c r="AN279" s="280"/>
      <c r="AO279" s="280"/>
      <c r="AP279" s="280"/>
      <c r="AQ279" s="280"/>
      <c r="AR279" s="280"/>
      <c r="AS279" s="280"/>
      <c r="AT279" s="280"/>
      <c r="AU279" s="280"/>
      <c r="AV279" s="280"/>
      <c r="AW279" s="280"/>
      <c r="AX279" s="280"/>
      <c r="AY279" s="280"/>
      <c r="AZ279" s="280"/>
      <c r="BA279" s="280"/>
      <c r="BB279" s="280"/>
      <c r="BC279" s="280"/>
      <c r="BD279" s="280"/>
      <c r="BE279" s="281"/>
      <c r="BF279" s="281"/>
      <c r="BG279" s="281"/>
      <c r="BH279" s="281"/>
      <c r="BI279" s="281"/>
      <c r="BJ279" s="281"/>
      <c r="BK279" s="281"/>
      <c r="BL279" s="281"/>
      <c r="BM279" s="281"/>
    </row>
    <row r="280" spans="1:65" ht="15.75" customHeight="1">
      <c r="A280" s="282"/>
      <c r="B280" s="277"/>
      <c r="C280" s="278"/>
      <c r="D280" s="279"/>
      <c r="E280" s="279"/>
      <c r="F280" s="279"/>
      <c r="G280" s="279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79"/>
      <c r="AF280" s="279"/>
      <c r="AG280" s="280"/>
      <c r="AH280" s="280"/>
      <c r="AI280" s="280"/>
      <c r="AJ280" s="280"/>
      <c r="AK280" s="280"/>
      <c r="AL280" s="280"/>
      <c r="AM280" s="280"/>
      <c r="AN280" s="280"/>
      <c r="AO280" s="280"/>
      <c r="AP280" s="280"/>
      <c r="AQ280" s="280"/>
      <c r="AR280" s="280"/>
      <c r="AS280" s="280"/>
      <c r="AT280" s="280"/>
      <c r="AU280" s="280"/>
      <c r="AV280" s="280"/>
      <c r="AW280" s="280"/>
      <c r="AX280" s="280"/>
      <c r="AY280" s="280"/>
      <c r="AZ280" s="280"/>
      <c r="BA280" s="280"/>
      <c r="BB280" s="280"/>
      <c r="BC280" s="280"/>
      <c r="BD280" s="280"/>
      <c r="BE280" s="281"/>
      <c r="BF280" s="281"/>
      <c r="BG280" s="281"/>
      <c r="BH280" s="281"/>
      <c r="BI280" s="281"/>
      <c r="BJ280" s="281"/>
      <c r="BK280" s="281"/>
      <c r="BL280" s="281"/>
      <c r="BM280" s="281"/>
    </row>
    <row r="281" spans="1:65" ht="15.75" customHeight="1">
      <c r="A281" s="282"/>
      <c r="B281" s="277"/>
      <c r="C281" s="278"/>
      <c r="D281" s="279"/>
      <c r="E281" s="279"/>
      <c r="F281" s="279"/>
      <c r="G281" s="279"/>
      <c r="H281" s="280"/>
      <c r="I281" s="280"/>
      <c r="J281" s="280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79"/>
      <c r="AF281" s="279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  <c r="AS281" s="280"/>
      <c r="AT281" s="280"/>
      <c r="AU281" s="280"/>
      <c r="AV281" s="280"/>
      <c r="AW281" s="280"/>
      <c r="AX281" s="280"/>
      <c r="AY281" s="280"/>
      <c r="AZ281" s="280"/>
      <c r="BA281" s="280"/>
      <c r="BB281" s="280"/>
      <c r="BC281" s="280"/>
      <c r="BD281" s="280"/>
      <c r="BE281" s="281"/>
      <c r="BF281" s="281"/>
      <c r="BG281" s="281"/>
      <c r="BH281" s="281"/>
      <c r="BI281" s="281"/>
      <c r="BJ281" s="281"/>
      <c r="BK281" s="281"/>
      <c r="BL281" s="281"/>
      <c r="BM281" s="281"/>
    </row>
    <row r="282" spans="1:65" ht="15.75" customHeight="1"/>
    <row r="283" spans="1:65" ht="15.75" customHeight="1"/>
    <row r="284" spans="1:65" ht="15.75" customHeight="1"/>
    <row r="285" spans="1:65" ht="15.75" customHeight="1"/>
    <row r="286" spans="1:65" ht="15.75" customHeight="1"/>
    <row r="287" spans="1:65" ht="15.75" customHeight="1"/>
    <row r="288" spans="1:6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7">
    <mergeCell ref="BI17:BI24"/>
    <mergeCell ref="BJ17:BJ24"/>
    <mergeCell ref="BE15:BE16"/>
    <mergeCell ref="BE17:BE24"/>
    <mergeCell ref="BF17:BF24"/>
    <mergeCell ref="BG17:BG24"/>
    <mergeCell ref="BH17:BH24"/>
    <mergeCell ref="BF15:BF16"/>
    <mergeCell ref="BG15:BG16"/>
    <mergeCell ref="BH15:BH16"/>
    <mergeCell ref="BI15:BI16"/>
    <mergeCell ref="BJ15:BJ16"/>
    <mergeCell ref="AS10:AV10"/>
    <mergeCell ref="AW10:AZ10"/>
    <mergeCell ref="BA10:BD10"/>
    <mergeCell ref="BE10:BE11"/>
    <mergeCell ref="BF10:BF11"/>
    <mergeCell ref="Y10:AB10"/>
    <mergeCell ref="AC10:AF10"/>
    <mergeCell ref="AG10:AJ10"/>
    <mergeCell ref="AK10:AN10"/>
    <mergeCell ref="AO10:AR10"/>
    <mergeCell ref="BM50:BM70"/>
    <mergeCell ref="BE46:BE47"/>
    <mergeCell ref="BF46:BF47"/>
    <mergeCell ref="BG46:BG47"/>
    <mergeCell ref="BI48:BI49"/>
    <mergeCell ref="BI50:BI70"/>
    <mergeCell ref="A50:A74"/>
    <mergeCell ref="A75:A76"/>
    <mergeCell ref="A77:A81"/>
    <mergeCell ref="D85:F85"/>
    <mergeCell ref="M10:P10"/>
    <mergeCell ref="A12:A24"/>
    <mergeCell ref="A25:A27"/>
    <mergeCell ref="A28:A35"/>
    <mergeCell ref="A37:A43"/>
    <mergeCell ref="E37:E42"/>
    <mergeCell ref="A44:A45"/>
    <mergeCell ref="A9:A11"/>
    <mergeCell ref="BM9:BM11"/>
    <mergeCell ref="F37:F42"/>
    <mergeCell ref="G37:G42"/>
    <mergeCell ref="A46:A49"/>
    <mergeCell ref="Q10:T10"/>
    <mergeCell ref="BL37:BL42"/>
    <mergeCell ref="BM37:BM42"/>
    <mergeCell ref="BE37:BE42"/>
    <mergeCell ref="BF37:BF42"/>
    <mergeCell ref="BG37:BG42"/>
    <mergeCell ref="BH37:BH42"/>
    <mergeCell ref="BI37:BI42"/>
    <mergeCell ref="BJ37:BJ42"/>
    <mergeCell ref="BK37:BK42"/>
    <mergeCell ref="U10:X10"/>
    <mergeCell ref="BE9:BF9"/>
    <mergeCell ref="A6:B6"/>
    <mergeCell ref="C6:BJ6"/>
    <mergeCell ref="A7:B7"/>
    <mergeCell ref="C7:BJ7"/>
    <mergeCell ref="A8:B8"/>
    <mergeCell ref="BG9:BH9"/>
    <mergeCell ref="BI9:BJ9"/>
    <mergeCell ref="BK9:BL9"/>
    <mergeCell ref="BK10:BK11"/>
    <mergeCell ref="BL10:BL11"/>
    <mergeCell ref="BG10:BG11"/>
    <mergeCell ref="A5:B5"/>
    <mergeCell ref="C5:BJ5"/>
    <mergeCell ref="B9:B11"/>
    <mergeCell ref="C9:C11"/>
    <mergeCell ref="D9:D11"/>
    <mergeCell ref="E9:E11"/>
    <mergeCell ref="F9:F11"/>
    <mergeCell ref="G9:G11"/>
    <mergeCell ref="H9:H11"/>
    <mergeCell ref="I10:L10"/>
    <mergeCell ref="BH10:BH11"/>
    <mergeCell ref="BI10:BI11"/>
    <mergeCell ref="BJ10:BJ11"/>
    <mergeCell ref="C8:BJ8"/>
    <mergeCell ref="I9:AS9"/>
    <mergeCell ref="AT9:BD9"/>
    <mergeCell ref="A3:B3"/>
    <mergeCell ref="C3:G3"/>
    <mergeCell ref="H3:L3"/>
    <mergeCell ref="M3:BJ3"/>
    <mergeCell ref="AF4:BJ4"/>
    <mergeCell ref="AB2:AG2"/>
    <mergeCell ref="AH2:BJ2"/>
    <mergeCell ref="A1:C1"/>
    <mergeCell ref="D1:BB1"/>
    <mergeCell ref="BC1:BJ1"/>
    <mergeCell ref="A2:B2"/>
    <mergeCell ref="C2:G2"/>
    <mergeCell ref="H2:L2"/>
    <mergeCell ref="M2:AA2"/>
  </mergeCells>
  <conditionalFormatting sqref="J15:J18 J24 L26 N26 P13 P15:P16 P21:P24 R13 R15:R19 R21:R24 R26 T13 T15:T18 T21:T24 T26 V13 V15 V17:V18 V21:V24 V29 X13 X15 X17:X18 X21:X24 X26 X29 Z13 Z15:Z16 Z18 Z21:Z24 Z26 Z29 AB13 AB15:AB18 AB21:AB23 AB29">
    <cfRule type="cellIs" dxfId="65" priority="1" stopIfTrue="1" operator="equal">
      <formula>1</formula>
    </cfRule>
  </conditionalFormatting>
  <conditionalFormatting sqref="I26:I27 K26:K27 M26:M27 O26:O27 Q26:Q27 R13 R15:R17 R21 R23:R24 R26 S26:S27 U26:U29 W26:W29 Y26:Y29 AA26:AA29 AC26:AC29">
    <cfRule type="cellIs" dxfId="64" priority="2" stopIfTrue="1" operator="equal">
      <formula>1</formula>
    </cfRule>
  </conditionalFormatting>
  <conditionalFormatting sqref="AB19">
    <cfRule type="cellIs" dxfId="63" priority="3" stopIfTrue="1" operator="equal">
      <formula>1</formula>
    </cfRule>
  </conditionalFormatting>
  <conditionalFormatting sqref="T19 V19 X19 Z19">
    <cfRule type="cellIs" dxfId="62" priority="4" stopIfTrue="1" operator="equal">
      <formula>1</formula>
    </cfRule>
  </conditionalFormatting>
  <conditionalFormatting sqref="N36">
    <cfRule type="cellIs" dxfId="61" priority="5" stopIfTrue="1" operator="equal">
      <formula>1</formula>
    </cfRule>
  </conditionalFormatting>
  <conditionalFormatting sqref="O25">
    <cfRule type="cellIs" dxfId="60" priority="6" stopIfTrue="1" operator="equal">
      <formula>1</formula>
    </cfRule>
  </conditionalFormatting>
  <conditionalFormatting sqref="Q14">
    <cfRule type="cellIs" dxfId="59" priority="7" stopIfTrue="1" operator="equal">
      <formula>1</formula>
    </cfRule>
  </conditionalFormatting>
  <conditionalFormatting sqref="Q12:Q13 Q15:Q24">
    <cfRule type="cellIs" dxfId="58" priority="8" stopIfTrue="1" operator="equal">
      <formula>1</formula>
    </cfRule>
  </conditionalFormatting>
  <conditionalFormatting sqref="K25">
    <cfRule type="cellIs" dxfId="57" priority="9" stopIfTrue="1" operator="equal">
      <formula>1</formula>
    </cfRule>
  </conditionalFormatting>
  <conditionalFormatting sqref="S12:S13 S15:S24">
    <cfRule type="cellIs" dxfId="56" priority="10" stopIfTrue="1" operator="equal">
      <formula>1</formula>
    </cfRule>
  </conditionalFormatting>
  <conditionalFormatting sqref="U25">
    <cfRule type="cellIs" dxfId="55" priority="11" stopIfTrue="1" operator="equal">
      <formula>1</formula>
    </cfRule>
  </conditionalFormatting>
  <conditionalFormatting sqref="W34">
    <cfRule type="cellIs" dxfId="54" priority="12" stopIfTrue="1" operator="equal">
      <formula>1</formula>
    </cfRule>
  </conditionalFormatting>
  <conditionalFormatting sqref="O14">
    <cfRule type="cellIs" dxfId="53" priority="13" stopIfTrue="1" operator="equal">
      <formula>1</formula>
    </cfRule>
  </conditionalFormatting>
  <conditionalFormatting sqref="Y25">
    <cfRule type="cellIs" dxfId="52" priority="14" stopIfTrue="1" operator="equal">
      <formula>1</formula>
    </cfRule>
  </conditionalFormatting>
  <conditionalFormatting sqref="Y14">
    <cfRule type="cellIs" dxfId="51" priority="15" stopIfTrue="1" operator="equal">
      <formula>1</formula>
    </cfRule>
  </conditionalFormatting>
  <conditionalFormatting sqref="J14 P14 R14 T14 V14 X14 Z14 AB14">
    <cfRule type="cellIs" dxfId="50" priority="16" stopIfTrue="1" operator="equal">
      <formula>1</formula>
    </cfRule>
  </conditionalFormatting>
  <conditionalFormatting sqref="R14">
    <cfRule type="cellIs" dxfId="49" priority="17" stopIfTrue="1" operator="equal">
      <formula>1</formula>
    </cfRule>
  </conditionalFormatting>
  <conditionalFormatting sqref="I12:I13 I15:I24">
    <cfRule type="cellIs" dxfId="48" priority="18" stopIfTrue="1" operator="equal">
      <formula>1</formula>
    </cfRule>
  </conditionalFormatting>
  <conditionalFormatting sqref="I25">
    <cfRule type="cellIs" dxfId="47" priority="19" stopIfTrue="1" operator="equal">
      <formula>1</formula>
    </cfRule>
  </conditionalFormatting>
  <conditionalFormatting sqref="I14">
    <cfRule type="cellIs" dxfId="46" priority="20" stopIfTrue="1" operator="equal">
      <formula>1</formula>
    </cfRule>
  </conditionalFormatting>
  <conditionalFormatting sqref="AC14">
    <cfRule type="cellIs" dxfId="45" priority="21" stopIfTrue="1" operator="equal">
      <formula>1</formula>
    </cfRule>
  </conditionalFormatting>
  <conditionalFormatting sqref="M25">
    <cfRule type="cellIs" dxfId="44" priority="22" stopIfTrue="1" operator="equal">
      <formula>1</formula>
    </cfRule>
  </conditionalFormatting>
  <conditionalFormatting sqref="O12:O13 O15:O24">
    <cfRule type="cellIs" dxfId="43" priority="23" stopIfTrue="1" operator="equal">
      <formula>1</formula>
    </cfRule>
  </conditionalFormatting>
  <conditionalFormatting sqref="Q25">
    <cfRule type="cellIs" dxfId="42" priority="24" stopIfTrue="1" operator="equal">
      <formula>1</formula>
    </cfRule>
  </conditionalFormatting>
  <conditionalFormatting sqref="S25">
    <cfRule type="cellIs" dxfId="41" priority="25" stopIfTrue="1" operator="equal">
      <formula>1</formula>
    </cfRule>
  </conditionalFormatting>
  <conditionalFormatting sqref="S14">
    <cfRule type="cellIs" dxfId="40" priority="26" stopIfTrue="1" operator="equal">
      <formula>1</formula>
    </cfRule>
  </conditionalFormatting>
  <conditionalFormatting sqref="U12:U24 V12:Y14 AI12:AL24">
    <cfRule type="cellIs" dxfId="39" priority="27" stopIfTrue="1" operator="equal">
      <formula>1</formula>
    </cfRule>
  </conditionalFormatting>
  <conditionalFormatting sqref="U34">
    <cfRule type="cellIs" dxfId="38" priority="28" stopIfTrue="1" operator="equal">
      <formula>1</formula>
    </cfRule>
  </conditionalFormatting>
  <conditionalFormatting sqref="U14">
    <cfRule type="cellIs" dxfId="37" priority="29" stopIfTrue="1" operator="equal">
      <formula>1</formula>
    </cfRule>
  </conditionalFormatting>
  <conditionalFormatting sqref="W12:W13 W15:W24">
    <cfRule type="cellIs" dxfId="36" priority="30" stopIfTrue="1" operator="equal">
      <formula>1</formula>
    </cfRule>
  </conditionalFormatting>
  <conditionalFormatting sqref="W25">
    <cfRule type="cellIs" dxfId="35" priority="31" stopIfTrue="1" operator="equal">
      <formula>1</formula>
    </cfRule>
  </conditionalFormatting>
  <conditionalFormatting sqref="W14">
    <cfRule type="cellIs" dxfId="34" priority="32" stopIfTrue="1" operator="equal">
      <formula>1</formula>
    </cfRule>
  </conditionalFormatting>
  <conditionalFormatting sqref="Y12:Y13 Y15:Y24">
    <cfRule type="cellIs" dxfId="33" priority="33" stopIfTrue="1" operator="equal">
      <formula>1</formula>
    </cfRule>
  </conditionalFormatting>
  <conditionalFormatting sqref="Y34">
    <cfRule type="cellIs" dxfId="32" priority="34" stopIfTrue="1" operator="equal">
      <formula>1</formula>
    </cfRule>
  </conditionalFormatting>
  <conditionalFormatting sqref="AA12:AA13 AA15:AA24">
    <cfRule type="cellIs" dxfId="31" priority="35" stopIfTrue="1" operator="equal">
      <formula>1</formula>
    </cfRule>
  </conditionalFormatting>
  <conditionalFormatting sqref="AA25">
    <cfRule type="cellIs" dxfId="30" priority="36" stopIfTrue="1" operator="equal">
      <formula>1</formula>
    </cfRule>
  </conditionalFormatting>
  <conditionalFormatting sqref="AA34">
    <cfRule type="cellIs" dxfId="29" priority="37" stopIfTrue="1" operator="equal">
      <formula>1</formula>
    </cfRule>
  </conditionalFormatting>
  <conditionalFormatting sqref="AA14">
    <cfRule type="cellIs" dxfId="28" priority="38" stopIfTrue="1" operator="equal">
      <formula>1</formula>
    </cfRule>
  </conditionalFormatting>
  <conditionalFormatting sqref="AC12:AC13 AC15:AC24">
    <cfRule type="cellIs" dxfId="27" priority="39" stopIfTrue="1" operator="equal">
      <formula>1</formula>
    </cfRule>
  </conditionalFormatting>
  <conditionalFormatting sqref="AC25">
    <cfRule type="cellIs" dxfId="26" priority="40" stopIfTrue="1" operator="equal">
      <formula>1</formula>
    </cfRule>
  </conditionalFormatting>
  <conditionalFormatting sqref="AS34 BA30:BA32">
    <cfRule type="cellIs" dxfId="25" priority="41" stopIfTrue="1" operator="equal">
      <formula>1</formula>
    </cfRule>
  </conditionalFormatting>
  <conditionalFormatting sqref="AC34">
    <cfRule type="cellIs" dxfId="24" priority="42" stopIfTrue="1" operator="equal">
      <formula>1</formula>
    </cfRule>
  </conditionalFormatting>
  <conditionalFormatting sqref="AS35">
    <cfRule type="cellIs" dxfId="23" priority="43" stopIfTrue="1" operator="equal">
      <formula>1</formula>
    </cfRule>
  </conditionalFormatting>
  <conditionalFormatting sqref="AC35">
    <cfRule type="cellIs" dxfId="22" priority="44" stopIfTrue="1" operator="equal">
      <formula>1</formula>
    </cfRule>
  </conditionalFormatting>
  <conditionalFormatting sqref="L13 L15 L17:L18 L21:L24 N13 N15 N17:N18 N21:N24">
    <cfRule type="cellIs" dxfId="21" priority="45" stopIfTrue="1" operator="equal">
      <formula>1</formula>
    </cfRule>
  </conditionalFormatting>
  <conditionalFormatting sqref="L19 N19">
    <cfRule type="cellIs" dxfId="20" priority="46" stopIfTrue="1" operator="equal">
      <formula>1</formula>
    </cfRule>
  </conditionalFormatting>
  <conditionalFormatting sqref="L14 N14">
    <cfRule type="cellIs" dxfId="19" priority="47" stopIfTrue="1" operator="equal">
      <formula>1</formula>
    </cfRule>
  </conditionalFormatting>
  <conditionalFormatting sqref="K12:K13 K15:K24 M12:M13 M15:M24">
    <cfRule type="cellIs" dxfId="18" priority="48" stopIfTrue="1" operator="equal">
      <formula>1</formula>
    </cfRule>
  </conditionalFormatting>
  <conditionalFormatting sqref="K14 M14">
    <cfRule type="cellIs" dxfId="17" priority="49" stopIfTrue="1" operator="equal">
      <formula>1</formula>
    </cfRule>
  </conditionalFormatting>
  <conditionalFormatting sqref="P29 R29 T29">
    <cfRule type="cellIs" dxfId="16" priority="50" stopIfTrue="1" operator="equal">
      <formula>1</formula>
    </cfRule>
  </conditionalFormatting>
  <conditionalFormatting sqref="I28:I29 K28:K29 M28:M29 O28:O29 Q28:Q29 R29 S28:S29">
    <cfRule type="cellIs" dxfId="15" priority="51" stopIfTrue="1" operator="equal">
      <formula>1</formula>
    </cfRule>
  </conditionalFormatting>
  <conditionalFormatting sqref="L29">
    <cfRule type="cellIs" dxfId="14" priority="52" stopIfTrue="1" operator="equal">
      <formula>1</formula>
    </cfRule>
  </conditionalFormatting>
  <conditionalFormatting sqref="I34">
    <cfRule type="cellIs" dxfId="13" priority="53" stopIfTrue="1" operator="equal">
      <formula>1</formula>
    </cfRule>
  </conditionalFormatting>
  <conditionalFormatting sqref="K34">
    <cfRule type="cellIs" dxfId="12" priority="54" stopIfTrue="1" operator="equal">
      <formula>1</formula>
    </cfRule>
  </conditionalFormatting>
  <conditionalFormatting sqref="M34">
    <cfRule type="cellIs" dxfId="11" priority="55" stopIfTrue="1" operator="equal">
      <formula>1</formula>
    </cfRule>
  </conditionalFormatting>
  <conditionalFormatting sqref="Q34">
    <cfRule type="cellIs" dxfId="10" priority="56" stopIfTrue="1" operator="equal">
      <formula>1</formula>
    </cfRule>
  </conditionalFormatting>
  <conditionalFormatting sqref="S34">
    <cfRule type="cellIs" dxfId="9" priority="57" stopIfTrue="1" operator="equal">
      <formula>1</formula>
    </cfRule>
  </conditionalFormatting>
  <conditionalFormatting sqref="N32">
    <cfRule type="cellIs" dxfId="8" priority="58" stopIfTrue="1" operator="equal">
      <formula>1</formula>
    </cfRule>
  </conditionalFormatting>
  <conditionalFormatting sqref="I30">
    <cfRule type="cellIs" dxfId="7" priority="59" stopIfTrue="1" operator="equal">
      <formula>1</formula>
    </cfRule>
  </conditionalFormatting>
  <conditionalFormatting sqref="K30">
    <cfRule type="cellIs" dxfId="6" priority="60" stopIfTrue="1" operator="equal">
      <formula>1</formula>
    </cfRule>
  </conditionalFormatting>
  <conditionalFormatting sqref="M30">
    <cfRule type="cellIs" dxfId="5" priority="61" stopIfTrue="1" operator="equal">
      <formula>1</formula>
    </cfRule>
  </conditionalFormatting>
  <conditionalFormatting sqref="O30">
    <cfRule type="cellIs" dxfId="4" priority="62" stopIfTrue="1" operator="equal">
      <formula>1</formula>
    </cfRule>
  </conditionalFormatting>
  <conditionalFormatting sqref="S30">
    <cfRule type="cellIs" dxfId="3" priority="63" stopIfTrue="1" operator="equal">
      <formula>1</formula>
    </cfRule>
  </conditionalFormatting>
  <conditionalFormatting sqref="Q30">
    <cfRule type="cellIs" dxfId="2" priority="64" stopIfTrue="1" operator="equal">
      <formula>1</formula>
    </cfRule>
  </conditionalFormatting>
  <conditionalFormatting sqref="Q31:Q32">
    <cfRule type="cellIs" dxfId="1" priority="65" stopIfTrue="1" operator="equal">
      <formula>1</formula>
    </cfRule>
  </conditionalFormatting>
  <conditionalFormatting sqref="Q35">
    <cfRule type="cellIs" dxfId="0" priority="66" stopIfTrue="1" operator="equal">
      <formula>1</formula>
    </cfRule>
  </conditionalFormatting>
  <hyperlinks>
    <hyperlink ref="BF46" r:id="rId1" xr:uid="{00000000-0004-0000-0200-000000000000}"/>
    <hyperlink ref="BL46" r:id="rId2" xr:uid="{00000000-0004-0000-0200-000001000000}"/>
    <hyperlink ref="BL47" r:id="rId3" xr:uid="{00000000-0004-0000-0200-000002000000}"/>
    <hyperlink ref="BH77" r:id="rId4" xr:uid="{00000000-0004-0000-0200-000003000000}"/>
    <hyperlink ref="BJ77" r:id="rId5" xr:uid="{00000000-0004-0000-0200-000004000000}"/>
    <hyperlink ref="BL77" r:id="rId6" xr:uid="{00000000-0004-0000-0200-000005000000}"/>
    <hyperlink ref="BF78" r:id="rId7" xr:uid="{00000000-0004-0000-0200-000006000000}"/>
    <hyperlink ref="BH78" r:id="rId8" xr:uid="{00000000-0004-0000-0200-000007000000}"/>
    <hyperlink ref="BL78" r:id="rId9" xr:uid="{00000000-0004-0000-0200-000008000000}"/>
    <hyperlink ref="BH79" r:id="rId10" xr:uid="{00000000-0004-0000-0200-000009000000}"/>
    <hyperlink ref="BL79" r:id="rId11" xr:uid="{00000000-0004-0000-0200-00000A000000}"/>
    <hyperlink ref="BF80" r:id="rId12" xr:uid="{00000000-0004-0000-0200-00000B000000}"/>
    <hyperlink ref="BH80" r:id="rId13" xr:uid="{00000000-0004-0000-0200-00000C000000}"/>
    <hyperlink ref="BJ80" r:id="rId14" xr:uid="{00000000-0004-0000-0200-00000D000000}"/>
    <hyperlink ref="BL80" r:id="rId15" xr:uid="{00000000-0004-0000-0200-00000E000000}"/>
    <hyperlink ref="BF81" r:id="rId16" xr:uid="{00000000-0004-0000-0200-00000F000000}"/>
    <hyperlink ref="BH81" r:id="rId17" xr:uid="{00000000-0004-0000-0200-000010000000}"/>
    <hyperlink ref="BJ81" r:id="rId18" xr:uid="{00000000-0004-0000-0200-000011000000}"/>
    <hyperlink ref="BL81" r:id="rId19" xr:uid="{00000000-0004-0000-0200-000012000000}"/>
  </hyperlinks>
  <printOptions horizontalCentered="1"/>
  <pageMargins left="0.23622047244094491" right="0.23622047244094491" top="0.39370078740157483" bottom="0.74803149606299213" header="0" footer="0"/>
  <pageSetup scale="15" orientation="landscape"/>
  <headerFooter>
    <oddFooter>&amp;CPág. &amp;P de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baseColWidth="10" defaultColWidth="12.59765625" defaultRowHeight="15" customHeight="1"/>
  <cols>
    <col min="1" max="1" width="24.09765625" customWidth="1"/>
    <col min="2" max="2" width="43.3984375" customWidth="1"/>
    <col min="3" max="3" width="13.5" customWidth="1"/>
    <col min="4" max="4" width="18" customWidth="1"/>
    <col min="5" max="5" width="25.69921875" customWidth="1"/>
    <col min="6" max="6" width="21.59765625" customWidth="1"/>
    <col min="7" max="7" width="20.09765625" customWidth="1"/>
    <col min="8" max="8" width="38.8984375" customWidth="1"/>
    <col min="9" max="9" width="20.5" customWidth="1"/>
    <col min="10" max="10" width="14.19921875" customWidth="1"/>
    <col min="11" max="11" width="21.69921875" customWidth="1"/>
    <col min="12" max="12" width="36.59765625" customWidth="1"/>
    <col min="13" max="26" width="9.3984375" customWidth="1"/>
  </cols>
  <sheetData>
    <row r="1" spans="1:26" ht="55.5" customHeight="1">
      <c r="A1" s="283"/>
      <c r="B1" s="418" t="s">
        <v>254</v>
      </c>
      <c r="C1" s="419"/>
      <c r="D1" s="419"/>
      <c r="E1" s="419"/>
      <c r="F1" s="419"/>
      <c r="G1" s="419"/>
      <c r="H1" s="419"/>
      <c r="I1" s="419"/>
      <c r="J1" s="419"/>
      <c r="K1" s="419"/>
      <c r="L1" s="284" t="s">
        <v>40</v>
      </c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</row>
    <row r="2" spans="1:26" ht="47.25" customHeight="1">
      <c r="A2" s="286" t="s">
        <v>255</v>
      </c>
      <c r="B2" s="420"/>
      <c r="C2" s="322"/>
      <c r="D2" s="322"/>
      <c r="E2" s="322"/>
      <c r="F2" s="322"/>
      <c r="G2" s="322"/>
      <c r="H2" s="322"/>
      <c r="I2" s="322"/>
      <c r="J2" s="322"/>
      <c r="K2" s="322"/>
      <c r="L2" s="323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 ht="47.25" customHeight="1">
      <c r="A3" s="286" t="s">
        <v>256</v>
      </c>
      <c r="B3" s="421"/>
      <c r="C3" s="322"/>
      <c r="D3" s="322"/>
      <c r="E3" s="322"/>
      <c r="F3" s="323"/>
      <c r="G3" s="286" t="s">
        <v>257</v>
      </c>
      <c r="H3" s="421"/>
      <c r="I3" s="322"/>
      <c r="J3" s="322"/>
      <c r="K3" s="322"/>
      <c r="L3" s="323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54" customHeight="1">
      <c r="A4" s="286" t="s">
        <v>258</v>
      </c>
      <c r="B4" s="421"/>
      <c r="C4" s="322"/>
      <c r="D4" s="322"/>
      <c r="E4" s="322"/>
      <c r="F4" s="323"/>
      <c r="G4" s="286" t="s">
        <v>259</v>
      </c>
      <c r="H4" s="421"/>
      <c r="I4" s="322"/>
      <c r="J4" s="322"/>
      <c r="K4" s="322"/>
      <c r="L4" s="323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ht="23.25" customHeight="1">
      <c r="A5" s="422" t="s">
        <v>260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9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6" ht="23.25" customHeight="1">
      <c r="A6" s="288"/>
      <c r="B6" s="423"/>
      <c r="C6" s="322"/>
      <c r="D6" s="322"/>
      <c r="E6" s="322"/>
      <c r="F6" s="322"/>
      <c r="G6" s="322"/>
      <c r="H6" s="322"/>
      <c r="I6" s="322"/>
      <c r="J6" s="322"/>
      <c r="K6" s="322"/>
      <c r="L6" s="424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34.5" customHeight="1">
      <c r="A7" s="288"/>
      <c r="B7" s="425"/>
      <c r="C7" s="322"/>
      <c r="D7" s="322"/>
      <c r="E7" s="322"/>
      <c r="F7" s="322"/>
      <c r="G7" s="322"/>
      <c r="H7" s="322"/>
      <c r="I7" s="322"/>
      <c r="J7" s="322"/>
      <c r="K7" s="322"/>
      <c r="L7" s="424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</row>
    <row r="8" spans="1:26" ht="31.5" customHeight="1">
      <c r="A8" s="288"/>
      <c r="B8" s="425"/>
      <c r="C8" s="322"/>
      <c r="D8" s="322"/>
      <c r="E8" s="322"/>
      <c r="F8" s="322"/>
      <c r="G8" s="322"/>
      <c r="H8" s="322"/>
      <c r="I8" s="322"/>
      <c r="J8" s="322"/>
      <c r="K8" s="322"/>
      <c r="L8" s="424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</row>
    <row r="9" spans="1:26" ht="35.25" customHeight="1">
      <c r="A9" s="288"/>
      <c r="B9" s="425"/>
      <c r="C9" s="322"/>
      <c r="D9" s="322"/>
      <c r="E9" s="322"/>
      <c r="F9" s="322"/>
      <c r="G9" s="322"/>
      <c r="H9" s="322"/>
      <c r="I9" s="322"/>
      <c r="J9" s="322"/>
      <c r="K9" s="322"/>
      <c r="L9" s="424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</row>
    <row r="10" spans="1:26" ht="48.75" customHeight="1">
      <c r="A10" s="288"/>
      <c r="B10" s="425"/>
      <c r="C10" s="322"/>
      <c r="D10" s="322"/>
      <c r="E10" s="322"/>
      <c r="F10" s="322"/>
      <c r="G10" s="322"/>
      <c r="H10" s="322"/>
      <c r="I10" s="322"/>
      <c r="J10" s="322"/>
      <c r="K10" s="322"/>
      <c r="L10" s="424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</row>
    <row r="11" spans="1:26" ht="27.75" customHeight="1">
      <c r="A11" s="288"/>
      <c r="B11" s="425"/>
      <c r="C11" s="322"/>
      <c r="D11" s="322"/>
      <c r="E11" s="322"/>
      <c r="F11" s="322"/>
      <c r="G11" s="322"/>
      <c r="H11" s="322"/>
      <c r="I11" s="322"/>
      <c r="J11" s="322"/>
      <c r="K11" s="322"/>
      <c r="L11" s="424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</row>
    <row r="12" spans="1:26" ht="39" customHeight="1">
      <c r="A12" s="288"/>
      <c r="B12" s="425"/>
      <c r="C12" s="322"/>
      <c r="D12" s="322"/>
      <c r="E12" s="322"/>
      <c r="F12" s="322"/>
      <c r="G12" s="322"/>
      <c r="H12" s="322"/>
      <c r="I12" s="322"/>
      <c r="J12" s="322"/>
      <c r="K12" s="322"/>
      <c r="L12" s="424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</row>
    <row r="13" spans="1:26" ht="25.5" customHeight="1">
      <c r="A13" s="288"/>
      <c r="B13" s="425"/>
      <c r="C13" s="322"/>
      <c r="D13" s="322"/>
      <c r="E13" s="322"/>
      <c r="F13" s="322"/>
      <c r="G13" s="322"/>
      <c r="H13" s="322"/>
      <c r="I13" s="322"/>
      <c r="J13" s="322"/>
      <c r="K13" s="322"/>
      <c r="L13" s="424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</row>
    <row r="14" spans="1:26" ht="33" customHeight="1">
      <c r="A14" s="289"/>
      <c r="B14" s="426"/>
      <c r="C14" s="331"/>
      <c r="D14" s="331"/>
      <c r="E14" s="331"/>
      <c r="F14" s="331"/>
      <c r="G14" s="331"/>
      <c r="H14" s="331"/>
      <c r="I14" s="331"/>
      <c r="J14" s="331"/>
      <c r="K14" s="331"/>
      <c r="L14" s="427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</row>
    <row r="15" spans="1:26" ht="23.25" customHeight="1">
      <c r="A15" s="428" t="s">
        <v>261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381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6" ht="175.5" customHeight="1">
      <c r="A16" s="430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2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</row>
    <row r="17" spans="1:26" ht="23.25" customHeight="1">
      <c r="A17" s="428" t="s">
        <v>262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381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1:26" ht="45" customHeight="1">
      <c r="A18" s="290" t="s">
        <v>263</v>
      </c>
      <c r="B18" s="433" t="s">
        <v>264</v>
      </c>
      <c r="C18" s="322"/>
      <c r="D18" s="322"/>
      <c r="E18" s="322"/>
      <c r="F18" s="322"/>
      <c r="G18" s="322"/>
      <c r="H18" s="322"/>
      <c r="I18" s="322"/>
      <c r="J18" s="322"/>
      <c r="K18" s="322"/>
      <c r="L18" s="424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</row>
    <row r="19" spans="1:26" ht="48" customHeight="1">
      <c r="A19" s="290" t="s">
        <v>265</v>
      </c>
      <c r="B19" s="434" t="s">
        <v>266</v>
      </c>
      <c r="C19" s="322"/>
      <c r="D19" s="322"/>
      <c r="E19" s="322"/>
      <c r="F19" s="322"/>
      <c r="G19" s="322"/>
      <c r="H19" s="322"/>
      <c r="I19" s="322"/>
      <c r="J19" s="322"/>
      <c r="K19" s="322"/>
      <c r="L19" s="424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</row>
    <row r="20" spans="1:26" ht="23.25" customHeight="1">
      <c r="A20" s="438" t="s">
        <v>267</v>
      </c>
      <c r="B20" s="322"/>
      <c r="C20" s="322"/>
      <c r="D20" s="322"/>
      <c r="E20" s="322"/>
      <c r="F20" s="414"/>
      <c r="G20" s="291"/>
      <c r="H20" s="439" t="s">
        <v>268</v>
      </c>
      <c r="I20" s="322"/>
      <c r="J20" s="322"/>
      <c r="K20" s="322"/>
      <c r="L20" s="323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</row>
    <row r="21" spans="1:26" ht="74.25" customHeight="1">
      <c r="A21" s="292" t="s">
        <v>269</v>
      </c>
      <c r="B21" s="292" t="s">
        <v>270</v>
      </c>
      <c r="C21" s="292" t="s">
        <v>271</v>
      </c>
      <c r="D21" s="292" t="s">
        <v>272</v>
      </c>
      <c r="E21" s="293" t="s">
        <v>273</v>
      </c>
      <c r="F21" s="292" t="s">
        <v>274</v>
      </c>
      <c r="G21" s="292" t="s">
        <v>275</v>
      </c>
      <c r="H21" s="294" t="s">
        <v>33</v>
      </c>
      <c r="I21" s="294" t="s">
        <v>34</v>
      </c>
      <c r="J21" s="294" t="s">
        <v>35</v>
      </c>
      <c r="K21" s="294" t="s">
        <v>36</v>
      </c>
      <c r="L21" s="294" t="s">
        <v>37</v>
      </c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</row>
    <row r="22" spans="1:26" ht="169.5" customHeight="1">
      <c r="A22" s="440"/>
      <c r="B22" s="295"/>
      <c r="C22" s="296"/>
      <c r="D22" s="296"/>
      <c r="E22" s="297"/>
      <c r="F22" s="295"/>
      <c r="G22" s="298" t="s">
        <v>276</v>
      </c>
      <c r="H22" s="295"/>
      <c r="I22" s="299"/>
      <c r="J22" s="295"/>
      <c r="K22" s="295"/>
      <c r="L22" s="300" t="s">
        <v>38</v>
      </c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</row>
    <row r="23" spans="1:26" ht="56.25" customHeight="1">
      <c r="A23" s="319"/>
      <c r="B23" s="301"/>
      <c r="C23" s="296"/>
      <c r="D23" s="296"/>
      <c r="E23" s="297"/>
      <c r="F23" s="295"/>
      <c r="G23" s="295"/>
      <c r="H23" s="295"/>
      <c r="I23" s="299"/>
      <c r="J23" s="295"/>
      <c r="K23" s="295"/>
      <c r="L23" s="302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</row>
    <row r="24" spans="1:26" ht="56.25" customHeight="1">
      <c r="A24" s="319"/>
      <c r="B24" s="301"/>
      <c r="C24" s="296"/>
      <c r="D24" s="296"/>
      <c r="E24" s="297"/>
      <c r="F24" s="295"/>
      <c r="G24" s="295"/>
      <c r="H24" s="295"/>
      <c r="I24" s="299"/>
      <c r="J24" s="295"/>
      <c r="K24" s="295"/>
      <c r="L24" s="302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</row>
    <row r="25" spans="1:26" ht="56.25" customHeight="1">
      <c r="A25" s="319"/>
      <c r="B25" s="301"/>
      <c r="C25" s="296"/>
      <c r="D25" s="296"/>
      <c r="E25" s="297"/>
      <c r="F25" s="295"/>
      <c r="G25" s="295"/>
      <c r="H25" s="295"/>
      <c r="I25" s="299"/>
      <c r="J25" s="295"/>
      <c r="K25" s="295"/>
      <c r="L25" s="302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</row>
    <row r="26" spans="1:26" ht="73.5" customHeight="1">
      <c r="A26" s="440"/>
      <c r="B26" s="301"/>
      <c r="C26" s="296"/>
      <c r="D26" s="296"/>
      <c r="E26" s="297"/>
      <c r="F26" s="295"/>
      <c r="G26" s="295"/>
      <c r="H26" s="295"/>
      <c r="I26" s="299"/>
      <c r="J26" s="295"/>
      <c r="K26" s="295"/>
      <c r="L26" s="29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</row>
    <row r="27" spans="1:26" ht="73.5" customHeight="1">
      <c r="A27" s="319"/>
      <c r="B27" s="295"/>
      <c r="C27" s="296"/>
      <c r="D27" s="296"/>
      <c r="E27" s="297"/>
      <c r="F27" s="295"/>
      <c r="G27" s="295"/>
      <c r="H27" s="295"/>
      <c r="I27" s="299"/>
      <c r="J27" s="295"/>
      <c r="K27" s="295"/>
      <c r="L27" s="29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</row>
    <row r="28" spans="1:26" ht="73.5" customHeight="1">
      <c r="A28" s="319"/>
      <c r="B28" s="301"/>
      <c r="C28" s="296"/>
      <c r="D28" s="296"/>
      <c r="E28" s="297"/>
      <c r="F28" s="295"/>
      <c r="G28" s="295"/>
      <c r="H28" s="295"/>
      <c r="I28" s="299"/>
      <c r="J28" s="295"/>
      <c r="K28" s="295"/>
      <c r="L28" s="29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</row>
    <row r="29" spans="1:26" ht="73.5" customHeight="1">
      <c r="A29" s="320"/>
      <c r="B29" s="295"/>
      <c r="C29" s="296"/>
      <c r="D29" s="296"/>
      <c r="E29" s="297"/>
      <c r="F29" s="295"/>
      <c r="G29" s="295"/>
      <c r="H29" s="295"/>
      <c r="I29" s="299"/>
      <c r="J29" s="295"/>
      <c r="K29" s="295"/>
      <c r="L29" s="29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</row>
    <row r="30" spans="1:26" ht="73.5" customHeight="1">
      <c r="A30" s="441"/>
      <c r="B30" s="295"/>
      <c r="C30" s="296"/>
      <c r="D30" s="296"/>
      <c r="E30" s="297"/>
      <c r="F30" s="295"/>
      <c r="G30" s="295"/>
      <c r="H30" s="295"/>
      <c r="I30" s="299"/>
      <c r="J30" s="295"/>
      <c r="K30" s="295"/>
      <c r="L30" s="29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</row>
    <row r="31" spans="1:26" ht="73.5" customHeight="1">
      <c r="A31" s="315"/>
      <c r="B31" s="301"/>
      <c r="C31" s="296"/>
      <c r="D31" s="296"/>
      <c r="E31" s="297"/>
      <c r="F31" s="295"/>
      <c r="G31" s="295"/>
      <c r="H31" s="295"/>
      <c r="I31" s="299"/>
      <c r="J31" s="295"/>
      <c r="K31" s="295"/>
      <c r="L31" s="29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</row>
    <row r="32" spans="1:26" ht="73.5" customHeight="1">
      <c r="A32" s="315"/>
      <c r="B32" s="301"/>
      <c r="C32" s="296"/>
      <c r="D32" s="296"/>
      <c r="E32" s="297"/>
      <c r="F32" s="295"/>
      <c r="G32" s="295"/>
      <c r="H32" s="295"/>
      <c r="I32" s="299"/>
      <c r="J32" s="295"/>
      <c r="K32" s="295"/>
      <c r="L32" s="29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</row>
    <row r="33" spans="1:26" ht="73.5" customHeight="1">
      <c r="A33" s="317"/>
      <c r="B33" s="301"/>
      <c r="C33" s="296"/>
      <c r="D33" s="296"/>
      <c r="E33" s="297"/>
      <c r="F33" s="295"/>
      <c r="G33" s="295"/>
      <c r="H33" s="295"/>
      <c r="I33" s="299"/>
      <c r="J33" s="295"/>
      <c r="K33" s="295"/>
      <c r="L33" s="29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</row>
    <row r="34" spans="1:26" ht="73.5" customHeight="1">
      <c r="A34" s="441"/>
      <c r="B34" s="295"/>
      <c r="C34" s="296"/>
      <c r="D34" s="296"/>
      <c r="E34" s="297"/>
      <c r="F34" s="295"/>
      <c r="G34" s="295"/>
      <c r="H34" s="295"/>
      <c r="I34" s="299"/>
      <c r="J34" s="295"/>
      <c r="K34" s="295"/>
      <c r="L34" s="29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</row>
    <row r="35" spans="1:26" ht="73.5" customHeight="1">
      <c r="A35" s="315"/>
      <c r="B35" s="301"/>
      <c r="C35" s="296"/>
      <c r="D35" s="296"/>
      <c r="E35" s="297"/>
      <c r="F35" s="295"/>
      <c r="G35" s="295"/>
      <c r="H35" s="295"/>
      <c r="I35" s="299"/>
      <c r="J35" s="295"/>
      <c r="K35" s="295"/>
      <c r="L35" s="29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</row>
    <row r="36" spans="1:26" ht="73.5" customHeight="1">
      <c r="A36" s="315"/>
      <c r="B36" s="301"/>
      <c r="C36" s="296"/>
      <c r="D36" s="296"/>
      <c r="E36" s="297"/>
      <c r="F36" s="295"/>
      <c r="G36" s="295"/>
      <c r="H36" s="295"/>
      <c r="I36" s="299"/>
      <c r="J36" s="295"/>
      <c r="K36" s="295"/>
      <c r="L36" s="29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</row>
    <row r="37" spans="1:26" ht="73.5" customHeight="1">
      <c r="A37" s="317"/>
      <c r="B37" s="301"/>
      <c r="C37" s="296"/>
      <c r="D37" s="296"/>
      <c r="E37" s="297"/>
      <c r="F37" s="295"/>
      <c r="G37" s="295"/>
      <c r="H37" s="295"/>
      <c r="I37" s="299"/>
      <c r="J37" s="295"/>
      <c r="K37" s="295"/>
      <c r="L37" s="29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</row>
    <row r="38" spans="1:26" ht="73.5" customHeight="1">
      <c r="A38" s="440"/>
      <c r="B38" s="303"/>
      <c r="C38" s="296"/>
      <c r="D38" s="296"/>
      <c r="E38" s="297"/>
      <c r="F38" s="295"/>
      <c r="G38" s="295"/>
      <c r="H38" s="295"/>
      <c r="I38" s="299"/>
      <c r="J38" s="295"/>
      <c r="K38" s="295"/>
      <c r="L38" s="29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</row>
    <row r="39" spans="1:26" ht="73.5" customHeight="1">
      <c r="A39" s="319"/>
      <c r="B39" s="295"/>
      <c r="C39" s="296"/>
      <c r="D39" s="296"/>
      <c r="E39" s="297"/>
      <c r="F39" s="295"/>
      <c r="G39" s="295"/>
      <c r="H39" s="295"/>
      <c r="I39" s="299"/>
      <c r="J39" s="295"/>
      <c r="K39" s="295"/>
      <c r="L39" s="29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</row>
    <row r="40" spans="1:26" ht="73.5" customHeight="1">
      <c r="A40" s="319"/>
      <c r="B40" s="295"/>
      <c r="C40" s="296"/>
      <c r="D40" s="296"/>
      <c r="E40" s="297"/>
      <c r="F40" s="295"/>
      <c r="G40" s="295"/>
      <c r="H40" s="295"/>
      <c r="I40" s="299"/>
      <c r="J40" s="295"/>
      <c r="K40" s="295"/>
      <c r="L40" s="302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</row>
    <row r="41" spans="1:26" ht="73.5" customHeight="1">
      <c r="A41" s="320"/>
      <c r="B41" s="303"/>
      <c r="C41" s="296"/>
      <c r="D41" s="296"/>
      <c r="E41" s="297"/>
      <c r="F41" s="295"/>
      <c r="G41" s="295"/>
      <c r="H41" s="295"/>
      <c r="I41" s="299"/>
      <c r="J41" s="295"/>
      <c r="K41" s="295"/>
      <c r="L41" s="302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</row>
    <row r="42" spans="1:26" ht="40.5" customHeight="1">
      <c r="A42" s="435" t="s">
        <v>277</v>
      </c>
      <c r="B42" s="322"/>
      <c r="C42" s="322"/>
      <c r="D42" s="322"/>
      <c r="E42" s="322"/>
      <c r="F42" s="322"/>
      <c r="G42" s="322"/>
      <c r="H42" s="323"/>
      <c r="I42" s="304" t="str">
        <f>IFERROR(AVERAGE(I22:I41), "  ")</f>
        <v xml:space="preserve">  </v>
      </c>
      <c r="J42" s="436"/>
      <c r="K42" s="322"/>
      <c r="L42" s="323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</row>
    <row r="43" spans="1:26" ht="100.5" customHeight="1">
      <c r="A43" s="437" t="s">
        <v>278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3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</row>
    <row r="44" spans="1:26" ht="15.75" customHeight="1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</row>
    <row r="45" spans="1:26" ht="15.75" customHeight="1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</row>
    <row r="46" spans="1:26" ht="15.75" customHeight="1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</row>
    <row r="47" spans="1:26" ht="15.75" customHeight="1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</row>
    <row r="48" spans="1:26" ht="15.7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</row>
    <row r="49" spans="1:26" ht="15.7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</row>
    <row r="50" spans="1:26" ht="15.75" customHeight="1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</row>
    <row r="51" spans="1:26" ht="15.75" customHeight="1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</row>
    <row r="52" spans="1:26" ht="15.75" customHeight="1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</row>
    <row r="53" spans="1:26" ht="15.75" customHeight="1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</row>
    <row r="54" spans="1:26" ht="15.75" customHeight="1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</row>
    <row r="55" spans="1:26" ht="15.75" customHeight="1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</row>
    <row r="56" spans="1:26" ht="15.75" customHeight="1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</row>
    <row r="57" spans="1:26" ht="15.75" customHeight="1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</row>
    <row r="58" spans="1:26" ht="15.7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</row>
    <row r="59" spans="1:26" ht="15.75" customHeight="1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</row>
    <row r="60" spans="1:26" ht="15.75" customHeight="1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</row>
    <row r="61" spans="1:26" ht="15.75" customHeight="1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</row>
    <row r="62" spans="1:26" ht="15.75" customHeight="1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</row>
    <row r="63" spans="1:26" ht="15.75" customHeight="1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</row>
    <row r="64" spans="1:26" ht="15.75" customHeight="1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</row>
    <row r="65" spans="1:26" ht="15.75" customHeight="1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</row>
    <row r="66" spans="1:26" ht="15.75" customHeight="1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</row>
    <row r="67" spans="1:26" ht="15.75" customHeight="1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</row>
    <row r="68" spans="1:26" ht="15.75" customHeight="1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</row>
    <row r="69" spans="1:26" ht="15.75" customHeight="1">
      <c r="A69" s="285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</row>
    <row r="70" spans="1:26" ht="15.75" customHeight="1">
      <c r="A70" s="285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</row>
    <row r="71" spans="1:26" ht="15.75" customHeight="1">
      <c r="A71" s="285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</row>
    <row r="72" spans="1:26" ht="15.75" customHeight="1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</row>
    <row r="73" spans="1:26" ht="15.75" customHeight="1">
      <c r="A73" s="285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</row>
    <row r="74" spans="1:26" ht="15.75" customHeight="1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</row>
    <row r="75" spans="1:26" ht="15.75" customHeight="1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</row>
    <row r="76" spans="1:26" ht="15.75" customHeight="1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</row>
    <row r="77" spans="1:26" ht="15.75" customHeight="1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</row>
    <row r="78" spans="1:26" ht="15.75" customHeight="1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</row>
    <row r="79" spans="1:26" ht="15.75" customHeight="1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</row>
    <row r="80" spans="1:26" ht="15.75" customHeight="1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</row>
    <row r="81" spans="1:26" ht="15.75" customHeight="1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</row>
    <row r="82" spans="1:26" ht="15.75" customHeight="1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</row>
    <row r="83" spans="1:26" ht="15.75" customHeight="1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</row>
    <row r="84" spans="1:26" ht="15.75" customHeight="1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</row>
    <row r="85" spans="1:26" ht="15.75" customHeight="1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</row>
    <row r="86" spans="1:26" ht="15.75" customHeight="1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</row>
    <row r="87" spans="1:26" ht="15.75" customHeight="1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</row>
    <row r="88" spans="1:26" ht="15.75" customHeight="1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</row>
    <row r="89" spans="1:26" ht="15.75" customHeigh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</row>
    <row r="90" spans="1:26" ht="15.75" customHeight="1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</row>
    <row r="91" spans="1:26" ht="15.75" customHeight="1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</row>
    <row r="92" spans="1:26" ht="15.75" customHeight="1">
      <c r="A92" s="285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</row>
    <row r="93" spans="1:26" ht="15.75" customHeight="1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</row>
    <row r="94" spans="1:26" ht="15.75" customHeight="1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</row>
    <row r="95" spans="1:26" ht="15.75" customHeight="1">
      <c r="A95" s="285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</row>
    <row r="96" spans="1:26" ht="15.75" customHeight="1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</row>
    <row r="97" spans="1:26" ht="15.75" customHeight="1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</row>
    <row r="98" spans="1:26" ht="15.75" customHeight="1">
      <c r="A98" s="285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</row>
    <row r="99" spans="1:26" ht="15.75" customHeight="1">
      <c r="A99" s="285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</row>
    <row r="100" spans="1:26" ht="15.75" customHeight="1">
      <c r="A100" s="285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</row>
    <row r="101" spans="1:26" ht="15.75" customHeight="1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</row>
    <row r="102" spans="1:26" ht="15.75" customHeight="1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</row>
    <row r="103" spans="1:26" ht="15.75" customHeigh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</row>
    <row r="104" spans="1:26" ht="15.75" customHeight="1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</row>
    <row r="105" spans="1:26" ht="15.75" customHeight="1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</row>
    <row r="106" spans="1:26" ht="15.75" customHeight="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</row>
    <row r="107" spans="1:26" ht="15.75" customHeight="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</row>
    <row r="108" spans="1:26" ht="15.75" customHeight="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</row>
    <row r="109" spans="1:26" ht="15.75" customHeight="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</row>
    <row r="110" spans="1:26" ht="15.75" customHeight="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</row>
    <row r="111" spans="1:26" ht="15.75" customHeight="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</row>
    <row r="112" spans="1:26" ht="15.75" customHeight="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</row>
    <row r="113" spans="1:26" ht="15.75" customHeight="1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</row>
    <row r="114" spans="1:26" ht="15.75" customHeight="1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</row>
    <row r="115" spans="1:26" ht="15.75" customHeight="1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</row>
    <row r="116" spans="1:26" ht="15.75" customHeight="1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</row>
    <row r="117" spans="1:26" ht="15.75" customHeigh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</row>
    <row r="118" spans="1:26" ht="15.75" customHeight="1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</row>
    <row r="119" spans="1:26" ht="15.75" customHeight="1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</row>
    <row r="120" spans="1:26" ht="15.75" customHeight="1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</row>
    <row r="121" spans="1:26" ht="15.75" customHeight="1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</row>
    <row r="122" spans="1:26" ht="15.75" customHeight="1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</row>
    <row r="123" spans="1:26" ht="15.75" customHeight="1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</row>
    <row r="124" spans="1:26" ht="15.75" customHeight="1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</row>
    <row r="125" spans="1:26" ht="15.75" customHeight="1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</row>
    <row r="126" spans="1:26" ht="15.75" customHeight="1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</row>
    <row r="127" spans="1:26" ht="15.75" customHeight="1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</row>
    <row r="128" spans="1:26" ht="15.75" customHeight="1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</row>
    <row r="129" spans="1:26" ht="15.75" customHeight="1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</row>
    <row r="130" spans="1:26" ht="15.75" customHeight="1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</row>
    <row r="131" spans="1:26" ht="15.75" customHeight="1">
      <c r="A131" s="285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</row>
    <row r="132" spans="1:26" ht="15.75" customHeight="1">
      <c r="A132" s="285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</row>
    <row r="133" spans="1:26" ht="15.75" customHeight="1">
      <c r="A133" s="285"/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6" ht="15.75" customHeight="1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</row>
    <row r="135" spans="1:26" ht="15.75" customHeight="1">
      <c r="A135" s="285"/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</row>
    <row r="136" spans="1:26" ht="15.75" customHeight="1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</row>
    <row r="137" spans="1:26" ht="15.75" customHeight="1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</row>
    <row r="138" spans="1:26" ht="15.75" customHeight="1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</row>
    <row r="139" spans="1:26" ht="15.75" customHeight="1">
      <c r="A139" s="285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</row>
    <row r="140" spans="1:26" ht="15.75" customHeight="1">
      <c r="A140" s="285"/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</row>
    <row r="141" spans="1:26" ht="15.75" customHeight="1">
      <c r="A141" s="285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</row>
    <row r="142" spans="1:26" ht="15.75" customHeight="1">
      <c r="A142" s="285"/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</row>
    <row r="143" spans="1:26" ht="15.75" customHeight="1">
      <c r="A143" s="285"/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</row>
    <row r="144" spans="1:26" ht="15.75" customHeight="1">
      <c r="A144" s="285"/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</row>
    <row r="145" spans="1:26" ht="15.75" customHeight="1">
      <c r="A145" s="285"/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</row>
    <row r="146" spans="1:26" ht="15.75" customHeight="1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</row>
    <row r="147" spans="1:26" ht="15.75" customHeight="1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</row>
    <row r="148" spans="1:26" ht="15.75" customHeight="1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</row>
    <row r="149" spans="1:26" ht="15.75" customHeight="1">
      <c r="A149" s="285"/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</row>
    <row r="150" spans="1:26" ht="15.75" customHeight="1">
      <c r="A150" s="285"/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</row>
    <row r="151" spans="1:26" ht="15.75" customHeight="1">
      <c r="A151" s="285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</row>
    <row r="152" spans="1:26" ht="15.75" customHeight="1">
      <c r="A152" s="285"/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</row>
    <row r="153" spans="1:26" ht="15.75" customHeight="1">
      <c r="A153" s="285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</row>
    <row r="154" spans="1:26" ht="15.75" customHeight="1">
      <c r="A154" s="285"/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</row>
    <row r="155" spans="1:26" ht="15.75" customHeight="1">
      <c r="A155" s="285"/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</row>
    <row r="156" spans="1:26" ht="15.75" customHeight="1">
      <c r="A156" s="285"/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</row>
    <row r="157" spans="1:26" ht="15.75" customHeight="1">
      <c r="A157" s="285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</row>
    <row r="158" spans="1:26" ht="15.75" customHeight="1">
      <c r="A158" s="285"/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</row>
    <row r="159" spans="1:26" ht="15.75" customHeight="1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</row>
    <row r="160" spans="1:26" ht="15.75" customHeight="1">
      <c r="A160" s="285"/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</row>
    <row r="161" spans="1:26" ht="15.75" customHeight="1">
      <c r="A161" s="285"/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</row>
    <row r="162" spans="1:26" ht="15.75" customHeight="1">
      <c r="A162" s="285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</row>
    <row r="163" spans="1:26" ht="15.75" customHeight="1">
      <c r="A163" s="285"/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</row>
    <row r="164" spans="1:26" ht="15.75" customHeight="1">
      <c r="A164" s="285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</row>
    <row r="165" spans="1:26" ht="15.75" customHeight="1">
      <c r="A165" s="285"/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</row>
    <row r="166" spans="1:26" ht="15.75" customHeight="1">
      <c r="A166" s="285"/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</row>
    <row r="167" spans="1:26" ht="15.75" customHeight="1">
      <c r="A167" s="285"/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</row>
    <row r="168" spans="1:26" ht="15.75" customHeight="1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</row>
    <row r="169" spans="1:26" ht="15.75" customHeight="1">
      <c r="A169" s="285"/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</row>
    <row r="170" spans="1:26" ht="15.75" customHeight="1">
      <c r="A170" s="285"/>
      <c r="B170" s="285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</row>
    <row r="171" spans="1:26" ht="15.75" customHeight="1">
      <c r="A171" s="285"/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</row>
    <row r="172" spans="1:26" ht="15.75" customHeight="1">
      <c r="A172" s="285"/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</row>
    <row r="173" spans="1:26" ht="15.75" customHeight="1">
      <c r="A173" s="285"/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</row>
    <row r="174" spans="1:26" ht="15.75" customHeight="1">
      <c r="A174" s="285"/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</row>
    <row r="175" spans="1:26" ht="15.75" customHeight="1">
      <c r="A175" s="285"/>
      <c r="B175" s="285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</row>
    <row r="176" spans="1:26" ht="15.75" customHeight="1">
      <c r="A176" s="285"/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</row>
    <row r="177" spans="1:26" ht="15.7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</row>
    <row r="178" spans="1:26" ht="15.75" customHeight="1">
      <c r="A178" s="285"/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</row>
    <row r="179" spans="1:26" ht="15.75" customHeight="1">
      <c r="A179" s="285"/>
      <c r="B179" s="285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</row>
    <row r="180" spans="1:26" ht="15.75" customHeight="1">
      <c r="A180" s="285"/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</row>
    <row r="181" spans="1:26" ht="15.75" customHeight="1">
      <c r="A181" s="285"/>
      <c r="B181" s="285"/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</row>
    <row r="182" spans="1:26" ht="15.75" customHeight="1">
      <c r="A182" s="285"/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</row>
    <row r="183" spans="1:26" ht="15.75" customHeight="1">
      <c r="A183" s="285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</row>
    <row r="184" spans="1:26" ht="15.75" customHeight="1">
      <c r="A184" s="285"/>
      <c r="B184" s="285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</row>
    <row r="185" spans="1:26" ht="15.75" customHeight="1">
      <c r="A185" s="285"/>
      <c r="B185" s="285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</row>
    <row r="186" spans="1:26" ht="15.7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</row>
    <row r="187" spans="1:26" ht="15.75" customHeight="1">
      <c r="A187" s="285"/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</row>
    <row r="188" spans="1:26" ht="15.75" customHeight="1">
      <c r="A188" s="285"/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</row>
    <row r="189" spans="1:26" ht="15.75" customHeight="1">
      <c r="A189" s="285"/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</row>
    <row r="190" spans="1:26" ht="15.75" customHeight="1">
      <c r="A190" s="285"/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</row>
    <row r="191" spans="1:26" ht="15.75" customHeight="1">
      <c r="A191" s="285"/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</row>
    <row r="192" spans="1:26" ht="15.75" customHeight="1">
      <c r="A192" s="285"/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</row>
    <row r="193" spans="1:26" ht="15.75" customHeight="1">
      <c r="A193" s="285"/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</row>
    <row r="194" spans="1:26" ht="15.75" customHeight="1">
      <c r="A194" s="285"/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</row>
    <row r="195" spans="1:26" ht="15.75" customHeight="1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</row>
    <row r="196" spans="1:26" ht="15.75" customHeight="1">
      <c r="A196" s="285"/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</row>
    <row r="197" spans="1:26" ht="15.75" customHeight="1">
      <c r="A197" s="285"/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</row>
    <row r="198" spans="1:26" ht="15.75" customHeight="1">
      <c r="A198" s="285"/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</row>
    <row r="199" spans="1:26" ht="15.75" customHeight="1">
      <c r="A199" s="285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</row>
    <row r="200" spans="1:26" ht="15.75" customHeight="1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</row>
    <row r="201" spans="1:26" ht="15.75" customHeight="1">
      <c r="A201" s="285"/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</row>
    <row r="202" spans="1:26" ht="15.75" customHeight="1">
      <c r="A202" s="285"/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</row>
    <row r="203" spans="1:26" ht="15.75" customHeight="1">
      <c r="A203" s="285"/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</row>
    <row r="204" spans="1:26" ht="15.75" customHeight="1">
      <c r="A204" s="285"/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</row>
    <row r="205" spans="1:26" ht="15.75" customHeight="1">
      <c r="A205" s="285"/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</row>
    <row r="206" spans="1:26" ht="15.75" customHeight="1">
      <c r="A206" s="285"/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</row>
    <row r="207" spans="1:26" ht="15.75" customHeight="1">
      <c r="A207" s="285"/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</row>
    <row r="208" spans="1:26" ht="15.75" customHeight="1">
      <c r="A208" s="285"/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</row>
    <row r="209" spans="1:26" ht="15.75" customHeight="1">
      <c r="A209" s="285"/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</row>
    <row r="210" spans="1:26" ht="15.75" customHeight="1">
      <c r="A210" s="28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</row>
    <row r="211" spans="1:26" ht="15.75" customHeight="1">
      <c r="A211" s="285"/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</row>
    <row r="212" spans="1:26" ht="15.75" customHeight="1">
      <c r="A212" s="28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</row>
    <row r="213" spans="1:26" ht="15.75" customHeight="1">
      <c r="A213" s="285"/>
      <c r="B213" s="285"/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</row>
    <row r="214" spans="1:26" ht="15.75" customHeight="1">
      <c r="A214" s="285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</row>
    <row r="215" spans="1:26" ht="15.75" customHeight="1">
      <c r="A215" s="285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</row>
    <row r="216" spans="1:26" ht="15.75" customHeight="1">
      <c r="A216" s="285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</row>
    <row r="217" spans="1:26" ht="15.75" customHeight="1">
      <c r="A217" s="285"/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</row>
    <row r="218" spans="1:26" ht="15.75" customHeight="1">
      <c r="A218" s="285"/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</row>
    <row r="219" spans="1:26" ht="15.75" customHeight="1">
      <c r="A219" s="285"/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</row>
    <row r="220" spans="1:26" ht="15.75" customHeight="1">
      <c r="A220" s="285"/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</row>
    <row r="221" spans="1:26" ht="15.75" customHeight="1">
      <c r="A221" s="285"/>
      <c r="B221" s="285"/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</row>
    <row r="222" spans="1:26" ht="15.75" customHeight="1">
      <c r="A222" s="285"/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</row>
    <row r="223" spans="1:26" ht="15.75" customHeight="1">
      <c r="A223" s="285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</row>
    <row r="224" spans="1:26" ht="15.75" customHeight="1">
      <c r="A224" s="285"/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</row>
    <row r="225" spans="1:26" ht="15.75" customHeight="1">
      <c r="A225" s="285"/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</row>
    <row r="226" spans="1:26" ht="15.75" customHeight="1">
      <c r="A226" s="285"/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</row>
    <row r="227" spans="1:26" ht="15.75" customHeight="1">
      <c r="A227" s="285"/>
      <c r="B227" s="285"/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85"/>
      <c r="Z227" s="285"/>
    </row>
    <row r="228" spans="1:26" ht="15.75" customHeight="1">
      <c r="A228" s="285"/>
      <c r="B228" s="285"/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</row>
    <row r="229" spans="1:26" ht="15.75" customHeight="1">
      <c r="A229" s="285"/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</row>
    <row r="230" spans="1:26" ht="15.75" customHeight="1">
      <c r="A230" s="285"/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</row>
    <row r="231" spans="1:26" ht="15.75" customHeight="1">
      <c r="A231" s="285"/>
      <c r="B231" s="28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</row>
    <row r="232" spans="1:26" ht="15.75" customHeight="1">
      <c r="A232" s="285"/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</row>
    <row r="233" spans="1:26" ht="15.75" customHeight="1">
      <c r="A233" s="285"/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</row>
    <row r="234" spans="1:26" ht="15.75" customHeight="1">
      <c r="A234" s="285"/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</row>
    <row r="235" spans="1:26" ht="15.75" customHeight="1">
      <c r="A235" s="285"/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</row>
    <row r="236" spans="1:26" ht="15.75" customHeight="1">
      <c r="A236" s="285"/>
      <c r="B236" s="285"/>
      <c r="C236" s="285"/>
      <c r="D236" s="285"/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</row>
    <row r="237" spans="1:26" ht="15.75" customHeight="1">
      <c r="A237" s="285"/>
      <c r="B237" s="285"/>
      <c r="C237" s="285"/>
      <c r="D237" s="285"/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285"/>
      <c r="Z237" s="285"/>
    </row>
    <row r="238" spans="1:26" ht="15.75" customHeight="1">
      <c r="A238" s="285"/>
      <c r="B238" s="285"/>
      <c r="C238" s="285"/>
      <c r="D238" s="285"/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</row>
    <row r="239" spans="1:26" ht="15.75" customHeight="1">
      <c r="A239" s="285"/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</row>
    <row r="240" spans="1:26" ht="15.75" customHeight="1">
      <c r="A240" s="285"/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</row>
    <row r="241" spans="1:26" ht="15.75" customHeight="1">
      <c r="A241" s="285"/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</row>
    <row r="242" spans="1:26" ht="15.75" customHeight="1">
      <c r="A242" s="285"/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</row>
    <row r="243" spans="1:26" ht="15.75" customHeight="1">
      <c r="A243" s="285"/>
      <c r="B243" s="285"/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</row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A42:H42"/>
    <mergeCell ref="J42:L42"/>
    <mergeCell ref="A43:L43"/>
    <mergeCell ref="A20:F20"/>
    <mergeCell ref="H20:L20"/>
    <mergeCell ref="A22:A25"/>
    <mergeCell ref="A26:A29"/>
    <mergeCell ref="A30:A33"/>
    <mergeCell ref="A34:A37"/>
    <mergeCell ref="A38:A41"/>
    <mergeCell ref="A15:L15"/>
    <mergeCell ref="A16:L16"/>
    <mergeCell ref="A17:L17"/>
    <mergeCell ref="B18:L18"/>
    <mergeCell ref="B19:L19"/>
    <mergeCell ref="B10:L10"/>
    <mergeCell ref="B11:L11"/>
    <mergeCell ref="B12:L12"/>
    <mergeCell ref="B13:L13"/>
    <mergeCell ref="B14:L14"/>
    <mergeCell ref="A5:L5"/>
    <mergeCell ref="B6:L6"/>
    <mergeCell ref="B7:L7"/>
    <mergeCell ref="B8:L8"/>
    <mergeCell ref="B9:L9"/>
    <mergeCell ref="B1:K1"/>
    <mergeCell ref="B2:L2"/>
    <mergeCell ref="B3:F3"/>
    <mergeCell ref="H3:L3"/>
    <mergeCell ref="B4:F4"/>
    <mergeCell ref="H4:L4"/>
  </mergeCells>
  <printOptions horizontalCentered="1"/>
  <pageMargins left="0.19685039370078741" right="0.19685039370078741" top="0.35433070866141736" bottom="0.55118110236220474" header="0" footer="0"/>
  <pageSetup scale="38" orientation="landscape"/>
  <headerFooter>
    <oddFooter>&amp;CPág. &amp;P de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00"/>
  <sheetViews>
    <sheetView showGridLines="0" workbookViewId="0"/>
  </sheetViews>
  <sheetFormatPr baseColWidth="10" defaultColWidth="12.59765625" defaultRowHeight="15" customHeight="1"/>
  <cols>
    <col min="1" max="1" width="6.19921875" customWidth="1"/>
    <col min="2" max="2" width="32" customWidth="1"/>
    <col min="3" max="3" width="105.09765625" customWidth="1"/>
    <col min="4" max="4" width="35.8984375" customWidth="1"/>
    <col min="5" max="5" width="14.69921875" customWidth="1"/>
    <col min="6" max="6" width="16.09765625" customWidth="1"/>
    <col min="7" max="24" width="10.09765625" customWidth="1"/>
  </cols>
  <sheetData>
    <row r="1" spans="1:24" ht="23.25" customHeight="1">
      <c r="A1" s="442"/>
      <c r="B1" s="443"/>
      <c r="C1" s="445" t="s">
        <v>279</v>
      </c>
      <c r="D1" s="305" t="s">
        <v>280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8.5" customHeight="1">
      <c r="A2" s="396"/>
      <c r="B2" s="315"/>
      <c r="C2" s="314"/>
      <c r="D2" s="306" t="s">
        <v>281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397"/>
      <c r="B3" s="444"/>
      <c r="C3" s="446"/>
      <c r="D3" s="307" t="s">
        <v>282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11" customHeight="1">
      <c r="A5" s="447" t="s">
        <v>283</v>
      </c>
      <c r="B5" s="448"/>
      <c r="C5" s="448"/>
      <c r="D5" s="44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09.5" customHeight="1">
      <c r="A6" s="450" t="s">
        <v>284</v>
      </c>
      <c r="B6" s="451"/>
      <c r="C6" s="452" t="s">
        <v>285</v>
      </c>
      <c r="D6" s="45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8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3"/>
    <mergeCell ref="C1:C3"/>
    <mergeCell ref="A5:D5"/>
    <mergeCell ref="A6:B6"/>
    <mergeCell ref="C6:D6"/>
  </mergeCells>
  <printOptions horizontalCentered="1"/>
  <pageMargins left="0.39370078740157483" right="0.39370078740157483" top="0.39370078740157483" bottom="0.39370078740157483" header="0" footer="0"/>
  <pageSetup scale="6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Modelo 1</vt:lpstr>
      <vt:lpstr>Modelo 2</vt:lpstr>
      <vt:lpstr>Modelo 3</vt:lpstr>
      <vt:lpstr>Modelo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Jeison Jose Neira Henao</cp:lastModifiedBy>
  <dcterms:created xsi:type="dcterms:W3CDTF">2016-06-27T17:23:36Z</dcterms:created>
  <dcterms:modified xsi:type="dcterms:W3CDTF">2022-01-31T17:57:58Z</dcterms:modified>
</cp:coreProperties>
</file>