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2285" tabRatio="694"/>
  </bookViews>
  <sheets>
    <sheet name="Mapa de riesgos" sheetId="1" r:id="rId1"/>
    <sheet name="Seguimiento" sheetId="2" r:id="rId2"/>
  </sheets>
  <externalReferences>
    <externalReference r:id="rId3"/>
  </externalReferences>
  <definedNames>
    <definedName name="_xlnm._FilterDatabase" localSheetId="0" hidden="1">'Mapa de riesgos'!$A$5:$IA$5</definedName>
    <definedName name="_xlnm.Print_Area" localSheetId="0">'Mapa de riesgos'!$A$1:$T$41</definedName>
    <definedName name="_xlnm.Print_Area" localSheetId="1">Seguimiento!$A$1:$H$28</definedName>
    <definedName name="HighMedLow">#REF!</definedName>
    <definedName name="impacto">'[1]Mapa Riesgos Nuevo'!#REF!</definedName>
    <definedName name="politica">'[1]Mapa Riesgos Nuevo'!#REF!</definedName>
    <definedName name="probab">'[1]Mapa Riesgos Nuevo'!#REF!</definedName>
    <definedName name="PROCESOS">#REF!</definedName>
    <definedName name="RiskStart">#REF!</definedName>
    <definedName name="subprocesos">#REF!</definedName>
    <definedName name="_xlnm.Print_Titles" localSheetId="0">'Mapa de riesgos'!$A:$B,'Mapa de riesgos'!$1:$4</definedName>
    <definedName name="_xlnm.Print_Titles" localSheetId="1">Seguimiento!$1:$6</definedName>
  </definedNames>
  <calcPr calcId="145621"/>
</workbook>
</file>

<file path=xl/sharedStrings.xml><?xml version="1.0" encoding="utf-8"?>
<sst xmlns="http://schemas.openxmlformats.org/spreadsheetml/2006/main" count="541" uniqueCount="240">
  <si>
    <t>CONTROL EXISTENTES</t>
  </si>
  <si>
    <t>RESPONSABLES</t>
  </si>
  <si>
    <t>FECHA DE INICIO</t>
  </si>
  <si>
    <t>FECHA FINAL</t>
  </si>
  <si>
    <t>PROC.</t>
  </si>
  <si>
    <t>CAUSAS / AGENTES 
GENERADORES DEL RIESGO</t>
  </si>
  <si>
    <t>POSIBLES EFECTOS / CONSECUENCIAS</t>
  </si>
  <si>
    <t>GESTIÓN</t>
  </si>
  <si>
    <t>PROBABILIDAD</t>
  </si>
  <si>
    <t>IMPACTO</t>
  </si>
  <si>
    <t>CALIFICACIÓN Y TIPO DE TRATAMIENTO DEL RIESGO</t>
  </si>
  <si>
    <t>RIESGO RESIDUAL</t>
  </si>
  <si>
    <t>RIESGOS RATIFICADOS</t>
  </si>
  <si>
    <t>NUEVOS RIESGOS</t>
  </si>
  <si>
    <t>Nombre</t>
  </si>
  <si>
    <t>Cargo</t>
  </si>
  <si>
    <t>Firma</t>
  </si>
  <si>
    <t>RIESGOS ACTUALIZADOS</t>
  </si>
  <si>
    <t>Aprobó</t>
  </si>
  <si>
    <t>Elaboró</t>
  </si>
  <si>
    <t>Improbable</t>
  </si>
  <si>
    <t>Mayor</t>
  </si>
  <si>
    <t>ZONA DE RIESGO</t>
  </si>
  <si>
    <t xml:space="preserve">Moderada </t>
  </si>
  <si>
    <t>Extrema</t>
  </si>
  <si>
    <t xml:space="preserve">Alta </t>
  </si>
  <si>
    <t xml:space="preserve">NOMBRE </t>
  </si>
  <si>
    <t xml:space="preserve">DESCRIPCIÓN RIESGO </t>
  </si>
  <si>
    <t>Moderada</t>
  </si>
  <si>
    <t xml:space="preserve">Raro </t>
  </si>
  <si>
    <t xml:space="preserve">Mayor </t>
  </si>
  <si>
    <t>Raro</t>
  </si>
  <si>
    <t>Moderado</t>
  </si>
  <si>
    <t xml:space="preserve">Catastròfico </t>
  </si>
  <si>
    <t>Catastròfico</t>
  </si>
  <si>
    <t>Probable</t>
  </si>
  <si>
    <t>Alto</t>
  </si>
  <si>
    <t>Moderda</t>
  </si>
  <si>
    <t xml:space="preserve">Probable </t>
  </si>
  <si>
    <t>Catastrofico</t>
  </si>
  <si>
    <t xml:space="preserve">Improbable </t>
  </si>
  <si>
    <t>SEGUIMIENTO A RIESGOS DE CORRUPCION. DEPARTAMENTO ADMINISTRATIVO  DE CIENCIA TECNOLOGIA E INNOVACIÓN-COLCIENCIAS A 30-04-2016</t>
  </si>
  <si>
    <t xml:space="preserve">GUILLERMO ALBA CARDENAS </t>
  </si>
  <si>
    <t xml:space="preserve">Jefe Oficna de Control Interno </t>
  </si>
  <si>
    <t xml:space="preserve">LUIS EBERTO COCCA GONZALEZ </t>
  </si>
  <si>
    <t>Contratista. Asesor</t>
  </si>
  <si>
    <t>G101</t>
  </si>
  <si>
    <t xml:space="preserve">Gestión de  Orientación y Planeación Institucional </t>
  </si>
  <si>
    <t>Concentración de autoridad o extralimitación de funciones en el marco de la definición del plan estratégico en la Entidad</t>
  </si>
  <si>
    <t xml:space="preserve">Ausencia de sesiones de trabajo o reuniones para socializar y concertas los programas que hacen parte de la planeación estratégica. Ausencia de canales de comunicación. Liderazgo autocrático.
</t>
  </si>
  <si>
    <t>Deterioro de la imagen institucional. Plan Estratégico que no responda las necesidades de los grupos de interés de la Entidad. Falta de continuidad para la ejecución de las políticas institucionales.</t>
  </si>
  <si>
    <t xml:space="preserve">Aplicación del procedimiento  "Planeación Institucional" donde se establecen parametros e instancias para la formulación, aprobación, ejecución, seguimiento y evaluación de planes de mediano y corto plazo, que permitan plantear el camino y la manera como Colciencias alcanzará los objetivos de sus componentes misionales. Construcción participativa del Plan Estratégico con las áreas misionales y de apoyo (equipo directivos y equipos operativos)  de Colciencias: talleres, mesas de trabajo.
</t>
  </si>
  <si>
    <t xml:space="preserve">Oficina Asesora de Planeación </t>
  </si>
  <si>
    <t>Catastrófico</t>
  </si>
  <si>
    <t>Registro de avances falsos en los reportes de la ejecución del plan de acción por parte de las áreas de la Entidad</t>
  </si>
  <si>
    <t>Desconocimiento del la herramienta para el reporte de avances de los planes de acción. Conflicto de intereses. No contar con fuentes de información confiable para el reporte en la herramienta  de seguimiento a planes. Muestra de una supuesta gestión  sin su efectiva ejecución.</t>
  </si>
  <si>
    <t>Deterioro de la imagen institucional. Incumplimiento de los objetivos institucionales. Sanciones disciplinarias.</t>
  </si>
  <si>
    <t>Aplicación del procedimiento  "Planeación Institucional" en el cual se incluye  el reporte del seguimiento al plan de acción  en la herramienta GINA. Verificación de reporte en GINA, por tipo de rol: Revisión: lo realiza el íder de programa  y aprobación contra evidencia o entregables por parte de la Oficina Asesora de Planeación.</t>
  </si>
  <si>
    <t xml:space="preserve">ACCIONES  A IMPLENTAR </t>
  </si>
  <si>
    <t>M104</t>
  </si>
  <si>
    <t>Gestión de Servicios al Sistema</t>
  </si>
  <si>
    <t>Incongruencia y poca claridad en la calidad, pertinencia y validez de la respuesta elaborada por parte del funcionario o colaborador de la Entidad</t>
  </si>
  <si>
    <t>Falta de una lectura y análisis minucioso al requerimiento realizado. Baja compresión de los términos utilizados por el ciudadano. Falta de compromiso por parte de las áreas para contestar los requerimientos</t>
  </si>
  <si>
    <t xml:space="preserve">Inconformidad del ciudadano por la veracidad en la respuesta. Reprocesos. Deterioro de la imagen institucional. Posibles sanciones legales contra la Entidad. </t>
  </si>
  <si>
    <t>Mayaor</t>
  </si>
  <si>
    <t>Verificación de  la respuesta por parte  del propio funcionario, del Director, Gestor o Jefe del Área responsable, en los caso en que sea necesario. Generación de Manual de Atención al Ciudadano con instrucciones para la gestión de PQRS.</t>
  </si>
  <si>
    <t xml:space="preserve">Grupo de Atención al Ciudadano </t>
  </si>
  <si>
    <t>Realizar talleres de Lenguaje Claro a funcionarios y colaboradores de la Entidad, con el propósito de reforzar las competencias en términos de generar respuestas  pertinentes, validas y con calidad al ciudadano.</t>
  </si>
  <si>
    <t xml:space="preserve">Gestión de Servicios al Sistema </t>
  </si>
  <si>
    <t>Dar respuesta a las peticiones fuera de los términos de ley</t>
  </si>
  <si>
    <t>Falta de herramientas tecnológicas para el control de la a gestión de las peticiones que llegan a l a Entidad. Alta carga operativa. Falta de compromiso por parte de las funcionarios y colaboradores para contestar oportunamente los requerimientos. Falta de seguimiento y supervisión a los compromisos de funcionarios y colaboradores.</t>
  </si>
  <si>
    <t xml:space="preserve">Deterioro de la imagen institucional. Posibles sanciones legales contra la Entidad. Incremento de  solicitudes pendientes por responder. </t>
  </si>
  <si>
    <t>Seguimiento a las peticiones que requieren algún tipo de respuesta y que han sido recibidas a través de los canales de atención dispuestas. Generación de Manual de Atención al Ciudadano con instrucciones para la gestión de PQRS en Colciencias.</t>
  </si>
  <si>
    <t>Probaable</t>
  </si>
  <si>
    <t>Gestión de adquisición de una herramienta tecnológica que permita mayor control sobre el trámite de las PQRS. Elaboración de informes semestrales asociada a las áreas con incumplimientos en tiempos de respuesta. Dichos informes se socializarán con la Alta Dirección. Realización de actividades que conlleven a fortalecer competencias al
interior de la entidad.</t>
  </si>
  <si>
    <t>G104</t>
  </si>
  <si>
    <t>Gestión de Información</t>
  </si>
  <si>
    <t>Acceso fraudulento a la información de las Bases de Datos de la Entidad</t>
  </si>
  <si>
    <t>Posibles vulnerabilidades en el acceso a la LAN corporativa o al Data Center externo (RENATA)</t>
  </si>
  <si>
    <t>Peculado; Utilización indebida de información privilegiada</t>
  </si>
  <si>
    <t>Control de acceso de los usuarios a los aplicacitivos a través de claves y definición de perfiles y permisos. Control a traves de las reglas definidas en el Firewall</t>
  </si>
  <si>
    <t>Oficina de Sistemas de Información</t>
  </si>
  <si>
    <t>Realizar seguimiento a mecanismos de asignación y mantenimiento de claves y accesos encriptados a través de VPN.</t>
  </si>
  <si>
    <t>Entrega indebida o robo de la información institucional</t>
  </si>
  <si>
    <t xml:space="preserve">Insuficiencia de herramientas especializadas para el manejo integral de la seguridad de la información. La Entidad no cuenta con una política de seguridad la información.  Intereses particulares por personas  con acceso a la información </t>
  </si>
  <si>
    <t>Peculado. Utilización indebida de información privilegiada. Pérdida de credibilidad en la imagen institucional. Detrimento patrimonial de la Entidad.</t>
  </si>
  <si>
    <t>La solicitud de entrega de información se debe realizar a través de comunicaciones oficiales y conforme a los canales de comunicacione establecidos por la Entidad.</t>
  </si>
  <si>
    <t>Implementación de Fase 1 del Sistema de Gestión de la Seguridad de la Información</t>
  </si>
  <si>
    <t>G105</t>
  </si>
  <si>
    <t xml:space="preserve">Gestión de comunicaciones </t>
  </si>
  <si>
    <t xml:space="preserve">Revelar información confindencial de la Entidad, a medios masivos por parte de personas  no autorizadas </t>
  </si>
  <si>
    <t>Descentralización de la información. Falta de claridad sobre los voceros oficiales de la entidad.</t>
  </si>
  <si>
    <t>Posibles interpretaciones erroneas y situaciones que comprometen la imagen de Colciencias.</t>
  </si>
  <si>
    <t>Seguimiento a los envios masivos a través de contacto continuo con los mismos</t>
  </si>
  <si>
    <t xml:space="preserve">Adriana Olmos </t>
  </si>
  <si>
    <t>Centralizar la información a través del grupo de comunicaciones de Colciencias. Realizar monitoreo de medios</t>
  </si>
  <si>
    <t>Funcionarios y contratistas de Colciencias que con sus actos o palabras ante medios puedan afectar los intereses de la Entidad</t>
  </si>
  <si>
    <t>Falta de planeación sobre el desempeño o intervenciones de los miembros de la comunidad Colciencias que afectan los intereses de la entidad.</t>
  </si>
  <si>
    <t>Afectación de la imagen institucional y de la Alta Dirección</t>
  </si>
  <si>
    <t>No se evidencia que exisan controles que logren mitigar el Riesgo existen, en consecuencia y desde la OAP, se deben direccionar accines pertinentes que permitan mitigar el Riesgo establecido.</t>
  </si>
  <si>
    <t xml:space="preserve">Adriana Prieto y Adriana Olmos </t>
  </si>
  <si>
    <t>Plantear una estrategia para monitorear la información que debe ser publicada, por términos de Ley</t>
  </si>
  <si>
    <t>Falta de planeación por parte de las áreas para la entrega oportuna y clara de información.</t>
  </si>
  <si>
    <t>Inconformidad por parte de la ciudadanía. Sanciones legales</t>
  </si>
  <si>
    <t>Grupo de Comunicaciones</t>
  </si>
  <si>
    <t>M301</t>
  </si>
  <si>
    <t>Gestión  de Convocatorias   </t>
  </si>
  <si>
    <t>Evaluación sesgadas de propuestas de convocatorias para favorecer a terceros</t>
  </si>
  <si>
    <t>No verificación de conflicto de intereses de los evaluadores frente a las propuestas a evaluar. Extralimitación de funciones. Inadecuada selección de evaluadores</t>
  </si>
  <si>
    <t>Perdida de credibilidad en los procesos de la institución. Omisión de los principios de transparencia Posibles sanciones disciplinarias. Perdida del principio de oportunidad para los demás proponentes de la convocatoria. Deterioro de la imagen institucional</t>
  </si>
  <si>
    <t>Existencia de formato de declaración confidencialidad y conflicto de intereses para firma  por parte del par evaluador. Selección de pares evaluadores externos a la institución y de una Entidad distinta a la  del proponente. Evaluador no correpsponde de las misma entidad proponente</t>
  </si>
  <si>
    <t>Sandra Lozano</t>
  </si>
  <si>
    <t>Solicitar una auditoria a la OCI, para la revisión aletoria para esta actividad, que permita detectar oportunidades de mejoras en temas específicos.</t>
  </si>
  <si>
    <t>Gestión  de Convocatorias</t>
  </si>
  <si>
    <t>Incluir en el Banco de elegibles propuestas que no hayan superado la la base determinada para la selección</t>
  </si>
  <si>
    <t>Errores humanos en la consolidación de los resultados de las evaluaciones para  generación de los bancoS. Extralimitación de funciones</t>
  </si>
  <si>
    <t xml:space="preserve">Financiar propuestas no seleccionadas. Perdida de credibilidad en los procesos de la institución. Omisión de los principios de transparencia Posibles sanciones disciplinarias. Perdida del principio de oportunidad para los demás propoenentes de la convocatoria
</t>
  </si>
  <si>
    <t>Tener en cuenta la metodología de inclusión en el banco de elegibles, determinada en los terminos de referencia, en los Comités de Dirección o Consejos Asesores de Programas Nacionales</t>
  </si>
  <si>
    <t>Puesta en marcha el  modelo de publicación como herramienta para seguimiento a los Bancos de Elegibles. 
Gestionar la revision detallada previa  publicación del Banco de Elegibles por parte Comité de Dirección Técnica</t>
  </si>
  <si>
    <t>Gestión  de Convocatorias </t>
  </si>
  <si>
    <t>Evaluar proyectos que no cumplan con los requisitos mínimos establecidos en los términos de referencia</t>
  </si>
  <si>
    <t>Capacitación insuficiente a los miembros del grupo de registro o los profesionales encargados de revisar los requisitos mínimos. Errores humanos en la validación de la información. Entrega de documentación fraudulenta por parte de los proponentes. Falla en los aplicativos para el cargue de información</t>
  </si>
  <si>
    <t>Incumplimiento  en el cronograma de la convocatoria. Posibles acciones ciudadanas. Deterioro en la imagen institucional</t>
  </si>
  <si>
    <t>Implementación de procedimiento de evalución y decisión de propuestas de CTeI</t>
  </si>
  <si>
    <t>Revisión de la ejecución de cada una las actividades del plan operativo de las convocatorias, que permitan validar los requisitos exigidos para surtir la etapa de evaluación</t>
  </si>
  <si>
    <t>M304</t>
  </si>
  <si>
    <t>Gestión fortalecimiento de infraestructura de CTeI</t>
  </si>
  <si>
    <t>Reconocer un grupo o investigador que no cumpla con los requisitos establecidos en el modelo de medición</t>
  </si>
  <si>
    <t>Diligenciamiento y cargue de información en la plataforma SCIENTI que no correspondan con la realidad.</t>
  </si>
  <si>
    <t>Reprocesos en términos de revisión de requisitos y consulta a instancias como Secretaria General y Oficina de Control Interno. Iniciar procesos de aclaraciones con las instituciones que avalan el curriculo y grupo de investigación. Falta de credibilidad en los controles de Colciencias para llevar a cabo las convocatorias de reconocimiento de grupos e investigadores. Acceso a beneficios por parte del grupo o investigador sin cumplir las condiciones necesarios para tal fin</t>
  </si>
  <si>
    <t>Control social asociada a que el proceso de reconocimiento de grupos e investigadores es público. Vinculación permanente con las instituciones que avalan tanto grupos como a investigadores para la validación y verificación de la información registrada en la plataforma SCIENTI</t>
  </si>
  <si>
    <t>Diana Caicedo</t>
  </si>
  <si>
    <t>A101</t>
  </si>
  <si>
    <t xml:space="preserve">Gestión de Talento Humano </t>
  </si>
  <si>
    <t>Vinculación de  personal sin cumplir el perfil del cargo.</t>
  </si>
  <si>
    <t>Concentración de autoridad o exceso de poder. Influencias externas. ntereses particulares para favorecer a personas. Presentacion de documentos falsos po parte de la persona que se postula al cargo.</t>
  </si>
  <si>
    <t xml:space="preserve">Ocupación de un cargo sin el lleno de los requisitos legales. Fraude al Tesoro Nacional. Sanciones legales
</t>
  </si>
  <si>
    <t>Perfiles de los cargos definidos en el manual de funciones. Presentación de pruebas  de competencias ante el DAFP
Procedimiento Vinculación de personal A101PR01. Formato de verificación de requisitos (GINA). Validación de la información  de la hoja de vida consignada en SIGEP. Publicacion de la hoja de vida en pagina web tanto de Presidencia como de la Entidad para el casod elos cargos de libre nombramiento y remocion.</t>
  </si>
  <si>
    <t>Karol Viviana Silva</t>
  </si>
  <si>
    <t>Poner en marcha la actualizacion del procedimiento de seleccion y vinculacion de personal con los controles definidos: Verificacion de requisitos de acuerdos a Manual de funciones versus hoja de vida presentada. Verificacion de la veracidad de los documentos presentados por la persona a vincular. Verificacion de los documentos para posesion.</t>
  </si>
  <si>
    <t>A102</t>
  </si>
  <si>
    <t>Gestión de Recursos Financieros</t>
  </si>
  <si>
    <t>Realizar transacciones del portafolio de Inversiones sin el cumplimiento de requisitos previamente establecidos</t>
  </si>
  <si>
    <t>Realización de trámites de inversiones por funcionarios no autorizados. Errores en la interpretación de información.</t>
  </si>
  <si>
    <t>Incumplimiento del Decreto 1525 de 2008 por el cual se dictan normas relacionadas con la inversión de los recursos de las entidades estatales del orden  nacional y territorial. Implicaciones disciplinarias</t>
  </si>
  <si>
    <t>Programacion de los pagos de FIIS. Implementación de ejecución presupuestal. Filtros de revisión por cada a unos de los actores en el manejo de TES</t>
  </si>
  <si>
    <t>Andrea Avendaño</t>
  </si>
  <si>
    <t>Cumplimiento de los  establecidas por el Ministerio de Haciendo para la venta de portafolio e Inversiones. Modificación del formato de la inversión forsoza de la Entidad</t>
  </si>
  <si>
    <t>Intereses creados y manifiestos. Trafico de influencias.</t>
  </si>
  <si>
    <t xml:space="preserve">Detrimento Patrimonial. Sanciones Legales </t>
  </si>
  <si>
    <t>Manejo de Incompatibilidad  de perfiles en SIIF</t>
  </si>
  <si>
    <t>Nelcy Rocio Jimenez</t>
  </si>
  <si>
    <t>Cumplir con la norma establecida. Verificación de la no asignación de los perfiles de SIIF a un mismo usuario. Definición de roles y permisos en SIIF con respecto a la realización de pagos a beneficiarios</t>
  </si>
  <si>
    <t>La no causación en la contabilidad de las actas de liquidación en donde se incluye el valor a reintegrar.</t>
  </si>
  <si>
    <t>Omisión de información deliberadamente por las personas que manejan la base de datos</t>
  </si>
  <si>
    <t xml:space="preserve">Detrimento Patrimonial </t>
  </si>
  <si>
    <t>Aplicación del Procedimiento de Gestión de Cartera. Implementación de base de datos de gestión de cartera unificada de la Entidad</t>
  </si>
  <si>
    <t>Jackson Carvajal</t>
  </si>
  <si>
    <t xml:space="preserve">Entrega de reporte de morosos a Secretaria General. Reporte del listado de las actas de liquidación pendientes de registrar por reintegros. Realización de reporte a la Contaduría General de la Nación del boletin de morosos de la Entidad
</t>
  </si>
  <si>
    <t>A103</t>
  </si>
  <si>
    <t xml:space="preserve">Gestión de Administración de Bienes y Servicios </t>
  </si>
  <si>
    <t>Utilización de los recursos del fondo por parte del responsable de la caja menor  para beneficio propio.</t>
  </si>
  <si>
    <t>No utilización de precios de referencia. No obtener cotizaciones.</t>
  </si>
  <si>
    <t>Mal uso de los recursos del fondo Caja Menor</t>
  </si>
  <si>
    <t>Existencia del Instrucitvo para el Manejo de Caja Menor  de gastos generales. Arqueos períodicos a la caja menor.</t>
  </si>
  <si>
    <t>Stella Quiñones Q</t>
  </si>
  <si>
    <t xml:space="preserve">Valores en las facturas no acordes a los precios del mercado, asociados a los gastos generales efectuados con recursos de la "caja menor de gastos generales". </t>
  </si>
  <si>
    <t xml:space="preserve">Autoprestamos y jineteo de los fondos </t>
  </si>
  <si>
    <t>Detrimento patrimonial</t>
  </si>
  <si>
    <t>Obtención de mínimo 3 cotizaciones cuando existan dudas sobre los precios, En compras iguales o superiores a 5 SMDLV.</t>
  </si>
  <si>
    <t>Realización de las adquisiciones a proveedores reconocidos y legalmente constituidos. Consulta de precios de mercado en grandes superficies como evidencia para realización de la compra. Exigencias de mínimo tres cotizaciones.</t>
  </si>
  <si>
    <t>A106</t>
  </si>
  <si>
    <t>Contratación de bienes y servicios directamente sin abrir procesos, de acuerdo con la cuantía o cuando la normatividad, lo exija.</t>
  </si>
  <si>
    <t>Posibilidad de perdida por sanción por sustracción de bienes de la Entidad</t>
  </si>
  <si>
    <t>Omitir procesos de selección establecidos legalmente, en la contratación de proveedores de bienes y servicios y de acuerdo con la cuantía.</t>
  </si>
  <si>
    <t>Desactualización de los inventarios de la Entidad. Personal deshonesto. Actos malientencionados. Inadecuado seguimiento a los bienes de la Entidad.</t>
  </si>
  <si>
    <t xml:space="preserve">Sobrecostos en la contratación. Acciones legales. Falta disciplinaria </t>
  </si>
  <si>
    <t>Pérdidas económicas para la Entidad. Posibles sanciones legales.</t>
  </si>
  <si>
    <t>Revisión y validación de las solicitudes que hacen las áreas, realizada por parte de la Secretaría General de la entidad. Capacitación permanente en temas de contratación estatal.</t>
  </si>
  <si>
    <t>Aplicación del procedimiento de Administración de Recursos Físicos.</t>
  </si>
  <si>
    <t xml:space="preserve">Raro  </t>
  </si>
  <si>
    <t>Filtros en los procesos de contratación por parte de la DGRL (logística y financiera)  y Secretaría General.</t>
  </si>
  <si>
    <t xml:space="preserve">Realización de inventarios períodicos (semestralmente). Asegurar que las polizas de los bienes de la Entidad </t>
  </si>
  <si>
    <t xml:space="preserve">Gestión Contractual </t>
  </si>
  <si>
    <t>Establecer requisitos que permitan controlar la posible eventualidad de direccionamiento de procesos contractuales hacia un proponente o que limiten injustificadamente la participación</t>
  </si>
  <si>
    <t xml:space="preserve">Interese Particula y Extralimitación de funciones </t>
  </si>
  <si>
    <t>Reducido número de propuestas presentadas. Falta de calidad en la prestación del servicio.</t>
  </si>
  <si>
    <t>Elaboración de estudios previos y pliegos de condiciones con requisitos objetivos de selección del contratista que se ajusten a las necesidades propias de la entidad.</t>
  </si>
  <si>
    <t>Liliana Zapata Bustamante</t>
  </si>
  <si>
    <t>Solicitar requisitos a los proponentes sobre idoneidad, calidad moral, experiencia y solvencia económica que permitan al contratista elegido cumplir a cabalidad el desarrollo del contrato</t>
  </si>
  <si>
    <t>A través de las socializaciones de los posibles ajustes del modelo de reconocimiento y medición, se buscará conscientizar a las instituciones de los riesgos y consecuencias de avalar grupos y curriculos a los cuales no se haya verificado correctamente la información registrada en la plataforma.</t>
  </si>
  <si>
    <t>SEGUIMIENTO A 30-04-2016, REALIZADO POR LA OCI</t>
  </si>
  <si>
    <t>En plan de desarrollo de competencias se evidencia lo planeado para el año en temas de lenguaje claro y las actividades realizadas por centro de contacto.  El reporte se evidencio en la herramienta GINA. No obstante  el Riesgo continuo igual.</t>
  </si>
  <si>
    <t>Se revisaron alternativas como: 1. Pasar a una tercerización al 100% que incluye software y personal de atención. 2. Continuar como estamos, personal contratado por Colciencias sin herramienta tecnológica ajustada a las necesidades. 3. Alquiler de una herramienta que facilite el proceso de atención y que el personal de atención continue sindo de Colciencias.  4. Compra de una herramienta que facilite el proceso de atención y que el personal de atención continue sindo de Colciencias. Luego de revisar los diferentes escenarios en el comite de desarrollo administrativo del 31 de Marzo de 2016, se tomó  la decisión  de alquilar una herramienta que permita mejorar el proceso de atención y manejo de PQRDS (peticiones, quejas, reclamos,denuncias,sugerencias) y que el personal continúe siendo administrado y contratado por la entidad de forma directa. Al no haber terminado el semestre, el informe no se puede realizar pero se anexa presentación con acciones que se han realizado para evitar vencimientos. Plan en conjunto con comunicaciones y talento humano que va a ayudar a que los colaboradores desarrollen habilidades de servicio. No se observa reducción del riesgo con los avances de la aación propuesta.</t>
  </si>
  <si>
    <t xml:space="preserve">1. Para la creación de una VPN, se requiere del formato destinado para este fin, el cual se encuentra en GINA, debidamente diligenciado y con aprobación del jefe inmediato o supermsor y la autorización del jefe de la Oficina de Sistemas. 2.Todas las semanas se realizan informes de seguridad, como son: informe de amenzas, informe de ataques e informe del uso del Mobile Access (VPN). Al final del mes se realiza un análisis de seguridad de la plataforma tecnológica de la entidad que reporta el Firewall. 3.Los usuarios internos que utilizan VPN se autentican con el usuario y clave del directorio activo, los usuarios externos tienen un usuario y clave directamente en el FW. 4.Se programó la tarea para que todos los administradores de servidores y sservicios de red realizaran una actualización de claves en los servicios y en las cuientas administradoras. Estas claves se entregan en sobre cerrado.
Se está implementando un software especializado para el manejo de estas claves como el Keypass. 5.ComO el cambio del grupo de soporte se está realizando una estandarización de las máquinas de usuarios, entre las actividades se incluye el cambio de administrador de la máquina, el cual solo lo conoce el grupo de soporte.
El Riesgo conntinua con la misma calificación dada inicialmente. 
</t>
  </si>
  <si>
    <t xml:space="preserve">Con el cambio de jefatura de la Oficina de Sistemas, el proyecto de implementación del Modelo de Seguridad y Privacidad de la Información fue replanteado, y se presentó ante la Dirección y Subdirección para aprobación, la solicitud de contratación de un especialista en Seguridad de la Información para que asuma el rol de Oficial de Seguridad en la Entidad, quien deberá apoyar a la jefatura de la Oficina en liderar la implementación del Modelo, teniendo planeado para la vigencia 2016 la fase I que corresponde a la etapa de diagnóstico y planificación. El 30 de marzo,  fue aprobada la solicitud, y por parte de la Oficina se deben iniciar acciones para llevar a cabo este proceso de selección y contratación del oficial de seguridad.
</t>
  </si>
  <si>
    <t>Se cuenta con un protocolo de atención de medios, a través del cual se inidica que las solicitudes de medios de comunicación son atendidos directamente desde el grupo de Comunicaciones. De igual manera se autoriza difundir la información de Colciencias únicamente por voceros autorizados.</t>
  </si>
  <si>
    <t>No divulgar información, documentos e informes de interés de la ciudadanía y otros ordenados por los entes de control</t>
  </si>
  <si>
    <t>Basados en  lo establecido en la Ley  de Transparencia y Acceso a la Información Pública, el Grupo de Comunicaciones en conjunto con la Oficina Asesora de Planeación realizan una revisión permanente de los contenidos de los requisitos mínimos de Ley. El Riesgo coninua sin modificaciòn, no se ve efectividad de las acciones propuestas.  Informaciòn suministrada por la OAP, a traves de la Plataforma GINA.</t>
  </si>
  <si>
    <t>Menor</t>
  </si>
  <si>
    <t>Para la provisión de los empleos bajo nombramiento provisional se surte como primera instancia el proceso de encargo, para verificar que no existe en la planta de personal que cumpla con los requisitos para ser encargado. Articulo 24 Ley 909 de 2004. Una vez se determina que no existe proceso, se realiza proceso de reclutamiento de Hojas de Vida, las cuales se consolidan en el area de Talento Humano, se procede con las siguientes etapas: 1. citar a los postulados a entrevistas. 2. Se solicitan los documentos a la persona selccionada. 3. Se remiten los documentos para el Departamento Administrativo de la Función DAFP para la aplicación de la prueba de meritocracia. 4. Con los resultados de la prueba y los documentos completos, se procede con el acto administrativo de Nombramiento. 5. La persona realiza aceptación del nombramiento y señala la fecha para posesión. Se han realizado 7 nombramientos y cada uno cuenta con las etapas del procedimiento, las cuales reposan en el area de Talento Humano bajo la reserva de la Historia Laboral. Por otro lado, se han realizado 2 procesos de encargos para las vacantes de Secretario Ejecutivo Grado 22 Dirección de Fomento, 2 vacantes Profesional Especializado Grado 15 ofiicna de Sistemas, Asesor 1020 grado 06 Dirección de Fomento, Tecnico 3100 Grado 16. Adjunto soportes de las publicaciones. Se recomienda revisar la calificaciòn dada despues de controles y hacer el ajuste respectivo.</t>
  </si>
  <si>
    <t>Arqueos sorpresivos a la caja menor.  Filtro de revisión de Recibos de legalizacion de gastos por parte del profesional especializado del área de Logística.</t>
  </si>
  <si>
    <t>Se han realizado arqueos sorpresivos a la caja menor y conciliaciones bancarias, se recomienda indicar cual ha sido el resultado que arrojaron los controles implementados. La OAP debe solicitar en los se deje evidencia  de los documentos soporte, la cual debe esta a disposiciòn de la OCI en la plataforma GINA.</t>
  </si>
  <si>
    <t>En todos los procesos de selección se han realizado estudios de mercado, con base en cotizaciones obtenidas de posibles proveedores. Igualmente la OCI, recomienda seguir los lineamaientos establecidos por el Gobierno Nacional. Colombia compra eficiente.  Y dejar la trazabilidad  de lo actuaado en la pàgina GINA</t>
  </si>
  <si>
    <t>Desde el área de Logística se realizan los estudios previos, con base en los indicadores financieros fjados por el área respectiva y se envían a SEGEL, para revisión, aprobación y puesta en marcha de los procesos.</t>
  </si>
  <si>
    <t xml:space="preserve">Las pólizas de seguros de la entidad han permanecido vigentes, sin interrupción alguna. En el presente año se llevó a cabo el proceso de selección de todo el programa de seguros, el cual nos lleva la vigencia de las pólizas hasta el año 2017.   Se han actualizado los inventarios de los colaboradores de la entidad, a medida que se les asignan bienes para su uso, o cuando dejan de prestar sus servicios a la entidad.  </t>
  </si>
  <si>
    <t>En los procesos contractuales se establecen requisitos de habilitación jurídica, técnica y financiera dirigidos a precaver que el contratista no va a tener inconvenientes en la ejecución del contrato. Esto depende del tipo de contrato y servicio que se va a prestar, sin embargo se tiene en cuenta buscar soporte en temas tales como índice de liquidez, índice de endeudamiento, razón de cobertura de intereses, capacidad organizacional, rentabilidad del patrimonio, rentabilidad del activo, experiencia, infraestructura organizacional, certificado de existencia y representación legal, registro único de proponentes.</t>
  </si>
  <si>
    <t>No hicieron reporte maxime si dentgro de los compromisops  fijados al interior del seguimiento se habian comprometido de hacerlo trimestralmente. La OCI recomienda  que la OAP establezca las causas  y reporte a la OCI para hacer la evaluciòn respectiva</t>
  </si>
  <si>
    <t>Manipulación dela información en SIFF para realizar pagos sin el cumplimiento y a beneficiarios que no correspondan</t>
  </si>
  <si>
    <t>Los perfiles de SIIF son asiganados de acuerdo a las funciones de cada uno de los usuarios del area financiera; esta accion se realiza con el fin de que no sea facultado un mismo usuario para realizar todos los tramites en el sistema como: Presupuesto, contabilidad, caja menor, pagos, PAC, ingresos, gestion contable, central de cuentas y para que no se realicen tramites en el SIIF que no esten autorizados como pagos, registros presupuestales, obligaciones presupuestales y demas.</t>
  </si>
  <si>
    <t xml:space="preserve">No se evidencio que la Oficina líder del proceso, haya fijado o establecido la ejecución de un plan contingente direccionado a reducir  o mitigar el impacto del riesgo reportado.  </t>
  </si>
  <si>
    <t xml:space="preserve">No se evidencio que la Oficina líder del proceso, haya fijado o establecido la ejecución de un plan contingente direccionado a reducir  o mitigar el impacto del Riesgo reportado reportado.  </t>
  </si>
  <si>
    <t>No hicieron reporte maxime si habian fijado seguimiento y reporte trimestral, toda vez que las liquidaciònes de contratos es un proceso continuo y los saldo conciliados y a favor de Colciencias deben ingresar a la contabilidad de entidad. La OCI recomienda:  Establecer un cronograma para hacerles seguimiento a los Riesgos de Corrupción que no recibieron reporte a Abril 30 de 2016, y mediante informe a OAP, presentar los ajustes requeridos.</t>
  </si>
  <si>
    <t xml:space="preserve">No hicieron reporte maxime si habian fijado seguimiento y reporte trimestral, toda vez que las liquidaciònes de contratos es un proceso continuo y los saldo conciliados y a favor de Colciencias deben ingresar a la contabilidad de entidad. La OCI recomienda:  Establecer un cronograma para hacerles seguimiento a los Riesgos de Corrupción que no recibieron reporte a Abril 30 de 2016, y mediante informe a OAP, presentar los ajustes requeridos. Igualmente verificar la calificación del Riesgo y ajustarlo a lo dispuesto en la Guia paara la Gestión de Riesgo de Corrupción  de el ADFP. Riesgos que deben pasar a </t>
  </si>
  <si>
    <t>Periodo de Ejecución</t>
  </si>
  <si>
    <t xml:space="preserve">1er Cuatrimetre cortado el 30-04-2016 </t>
  </si>
  <si>
    <t xml:space="preserve">Avance </t>
  </si>
  <si>
    <t>Entidad:</t>
  </si>
  <si>
    <t>DEPARTAMENTO ADMINISTRATIVO DE CIENCIA Y TECNOLOGIA - COLCIENCIAS</t>
  </si>
  <si>
    <t>Vigencia:</t>
  </si>
  <si>
    <t>Fecha de publicación</t>
  </si>
  <si>
    <t>Componente:</t>
  </si>
  <si>
    <t>SEGUIMIENTO MAPA DE RIESGOS DE CORRUPCION A 30-04-2016</t>
  </si>
  <si>
    <t xml:space="preserve">CAUSA </t>
  </si>
  <si>
    <t>RIESGO</t>
  </si>
  <si>
    <t>CONTROL</t>
  </si>
  <si>
    <t xml:space="preserve">ELABORACION </t>
  </si>
  <si>
    <t>PUBLICACION</t>
  </si>
  <si>
    <t xml:space="preserve">EFECTIVIDAD DE LOS CONTROLES </t>
  </si>
  <si>
    <t>ACCIONES ADELANTADAS</t>
  </si>
  <si>
    <t>OBSERVACIONES</t>
  </si>
  <si>
    <t>31-04-2016</t>
  </si>
  <si>
    <t>Con el establecimiento de los cocntroles, en la MRC, no se observa  que el Riesgo residual haya disminuido su calificaciòn dada inicialmente</t>
  </si>
  <si>
    <t>Grado de Avance  0%</t>
  </si>
  <si>
    <t>Grado de Avance 33%</t>
  </si>
  <si>
    <t>Grado de Avance 10%</t>
  </si>
  <si>
    <t>Grado de Avance 100%</t>
  </si>
  <si>
    <t>No hicieron reporte máxime si habían fijado seguimiento y reporte trimestral, toda vez que las liquidaciones de contratos es un proceso continuo y los saldos conciliados y a favor de Colciencias deben ingresar a la contabilidad de entidad. La OCI recomienda:  Establecer un cronograma para hacerles seguimiento a los Riesgos de Corrupción que no recibieron reporte a Abril 30 de 2016, y mediante informe a OAP, presentar los ajustes requeridos.</t>
  </si>
  <si>
    <t>No hicieron reporte máxime si dentro de los compromisos fijados al interior del seguimiento se habían comprometido de hacerlo trimestralmente. La OCI recomienda que la OAP establezca las causas y reporte a la OCI para hacer la evolución respectiva</t>
  </si>
  <si>
    <t>Mayo 16 de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</si>
</sst>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indexed="8"/>
      <name val="Calibri"/>
      <family val="2"/>
    </font>
    <font>
      <b/>
      <sz val="7"/>
      <color indexed="8"/>
      <name val="Arial"/>
      <family val="2"/>
    </font>
    <font>
      <sz val="10"/>
      <name val="Arial"/>
      <family val="2"/>
    </font>
    <font>
      <sz val="10"/>
      <color indexed="8"/>
      <name val="Arial"/>
      <family val="2"/>
    </font>
    <font>
      <sz val="10"/>
      <name val="Tahoma"/>
      <family val="2"/>
    </font>
    <font>
      <sz val="11"/>
      <color indexed="8"/>
      <name val="Calibri"/>
      <family val="2"/>
    </font>
    <font>
      <sz val="20"/>
      <color indexed="8"/>
      <name val="Arial"/>
      <family val="2"/>
    </font>
    <font>
      <b/>
      <sz val="9"/>
      <color indexed="8"/>
      <name val="Arial"/>
      <family val="2"/>
    </font>
    <font>
      <sz val="11"/>
      <color indexed="8"/>
      <name val="Arial"/>
      <family val="2"/>
    </font>
    <font>
      <b/>
      <sz val="16"/>
      <color indexed="8"/>
      <name val="Arial"/>
      <family val="2"/>
    </font>
    <font>
      <sz val="11"/>
      <color rgb="FF006100"/>
      <name val="Calibri"/>
      <family val="2"/>
      <scheme val="minor"/>
    </font>
    <font>
      <sz val="9"/>
      <color indexed="8"/>
      <name val="Arial"/>
      <family val="2"/>
    </font>
    <font>
      <sz val="9"/>
      <name val="Arial"/>
      <family val="2"/>
    </font>
    <font>
      <sz val="8"/>
      <color indexed="72"/>
      <name val="Arial"/>
      <family val="2"/>
    </font>
    <font>
      <sz val="8"/>
      <color indexed="8"/>
      <name val="Arial"/>
      <family val="2"/>
    </font>
    <font>
      <sz val="8"/>
      <color rgb="FF000000"/>
      <name val="Arial"/>
      <family val="2"/>
    </font>
    <font>
      <sz val="11"/>
      <color rgb="FF006100"/>
      <name val="Arial"/>
      <family val="2"/>
    </font>
    <font>
      <sz val="9"/>
      <color indexed="72"/>
      <name val="Arial"/>
      <family val="2"/>
    </font>
    <font>
      <b/>
      <sz val="10"/>
      <color theme="0"/>
      <name val="Arial"/>
      <family val="2"/>
    </font>
    <font>
      <b/>
      <sz val="7"/>
      <color theme="0"/>
      <name val="Arial"/>
      <family val="2"/>
    </font>
    <font>
      <b/>
      <sz val="11"/>
      <color theme="0"/>
      <name val="Arial"/>
      <family val="2"/>
    </font>
    <font>
      <b/>
      <sz val="12"/>
      <color theme="0"/>
      <name val="Arial"/>
      <family val="2"/>
    </font>
    <font>
      <b/>
      <sz val="14"/>
      <color theme="0"/>
      <name val="Arial"/>
      <family val="2"/>
    </font>
    <font>
      <b/>
      <sz val="10"/>
      <color indexed="8"/>
      <name val="Arial"/>
      <family val="2"/>
    </font>
  </fonts>
  <fills count="16">
    <fill>
      <patternFill patternType="none"/>
    </fill>
    <fill>
      <patternFill patternType="gray125"/>
    </fill>
    <fill>
      <patternFill patternType="solid">
        <fgColor theme="0" tint="-0.14999847407452621"/>
        <bgColor indexed="64"/>
      </patternFill>
    </fill>
    <fill>
      <gradientFill degree="90">
        <stop position="0">
          <color theme="0"/>
        </stop>
        <stop position="1">
          <color rgb="FFFF9900"/>
        </stop>
      </gradientFill>
    </fill>
    <fill>
      <gradientFill degree="90">
        <stop position="0">
          <color theme="0"/>
        </stop>
        <stop position="1">
          <color rgb="FFFFFF00"/>
        </stop>
      </gradientFill>
    </fill>
    <fill>
      <patternFill patternType="solid">
        <fgColor indexed="9"/>
        <bgColor indexed="64"/>
      </patternFill>
    </fill>
    <fill>
      <patternFill patternType="solid">
        <fgColor rgb="FFFFC000"/>
        <bgColor indexed="64"/>
      </patternFill>
    </fill>
    <fill>
      <patternFill patternType="solid">
        <fgColor rgb="FFC6EFCE"/>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9999"/>
        <bgColor indexed="64"/>
      </patternFill>
    </fill>
    <fill>
      <patternFill patternType="solid">
        <fgColor theme="3" tint="0.39997558519241921"/>
        <bgColor auto="1"/>
      </patternFill>
    </fill>
    <fill>
      <patternFill patternType="solid">
        <fgColor theme="3"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22"/>
      </left>
      <right style="medium">
        <color indexed="22"/>
      </right>
      <top/>
      <bottom/>
      <diagonal/>
    </border>
    <border>
      <left style="medium">
        <color indexed="22"/>
      </left>
      <right/>
      <top/>
      <bottom style="medium">
        <color indexed="22"/>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4" fillId="0" borderId="0"/>
    <xf numFmtId="9" fontId="2" fillId="0" borderId="0" applyFont="0" applyFill="0" applyBorder="0" applyAlignment="0" applyProtection="0"/>
    <xf numFmtId="0" fontId="5" fillId="0" borderId="0"/>
    <xf numFmtId="0" fontId="2" fillId="0" borderId="0"/>
    <xf numFmtId="0" fontId="10" fillId="7" borderId="0" applyNumberFormat="0" applyBorder="0" applyAlignment="0" applyProtection="0"/>
  </cellStyleXfs>
  <cellXfs count="149">
    <xf numFmtId="0" fontId="0" fillId="0" borderId="0" xfId="0"/>
    <xf numFmtId="0" fontId="1"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6"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11" fillId="0" borderId="2" xfId="0" applyFont="1" applyFill="1" applyBorder="1" applyAlignment="1">
      <alignment horizontal="center" vertical="center" textRotation="90" wrapText="1"/>
    </xf>
    <xf numFmtId="0" fontId="11" fillId="0" borderId="1" xfId="0" applyFont="1" applyFill="1" applyBorder="1" applyAlignment="1">
      <alignment horizontal="center" vertical="center" textRotation="90" wrapText="1"/>
    </xf>
    <xf numFmtId="0" fontId="12" fillId="6" borderId="1" xfId="4"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4" applyFont="1" applyFill="1" applyBorder="1" applyAlignment="1" applyProtection="1">
      <alignment horizontal="center" vertical="center" wrapText="1"/>
    </xf>
    <xf numFmtId="15"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vertical="center" wrapText="1"/>
    </xf>
    <xf numFmtId="15" fontId="11" fillId="0" borderId="1"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7" fillId="3" borderId="3" xfId="0" applyNumberFormat="1" applyFont="1" applyFill="1" applyBorder="1" applyAlignment="1">
      <alignment vertical="center"/>
    </xf>
    <xf numFmtId="0" fontId="7" fillId="3" borderId="2" xfId="0" applyNumberFormat="1" applyFont="1" applyFill="1" applyBorder="1" applyAlignment="1">
      <alignment vertical="center"/>
    </xf>
    <xf numFmtId="0" fontId="11" fillId="3" borderId="21" xfId="0" applyFont="1" applyFill="1" applyBorder="1" applyAlignment="1">
      <alignment horizontal="justify" vertical="center" wrapText="1"/>
    </xf>
    <xf numFmtId="0" fontId="11" fillId="3" borderId="1" xfId="0" applyFont="1" applyFill="1" applyBorder="1" applyAlignment="1">
      <alignment horizontal="left" vertical="center" wrapText="1"/>
    </xf>
    <xf numFmtId="0" fontId="11" fillId="3" borderId="8"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justify" vertical="center" wrapText="1"/>
    </xf>
    <xf numFmtId="15" fontId="11" fillId="3" borderId="1" xfId="0" applyNumberFormat="1" applyFont="1" applyFill="1" applyBorder="1" applyAlignment="1">
      <alignment horizontal="center" vertical="center"/>
    </xf>
    <xf numFmtId="0" fontId="7" fillId="2" borderId="1" xfId="0" applyFont="1" applyFill="1" applyBorder="1" applyAlignment="1">
      <alignment vertical="center" textRotation="90" wrapText="1"/>
    </xf>
    <xf numFmtId="0" fontId="7" fillId="0" borderId="1" xfId="0" applyFont="1" applyFill="1" applyBorder="1" applyAlignment="1">
      <alignment vertical="center" wrapText="1"/>
    </xf>
    <xf numFmtId="0" fontId="11" fillId="0" borderId="1" xfId="0" applyFont="1" applyBorder="1" applyAlignment="1">
      <alignment vertical="center" wrapText="1"/>
    </xf>
    <xf numFmtId="0" fontId="11" fillId="0" borderId="4"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7" fillId="4" borderId="3" xfId="0" applyNumberFormat="1" applyFont="1" applyFill="1" applyBorder="1" applyAlignment="1">
      <alignment vertical="center"/>
    </xf>
    <xf numFmtId="0" fontId="7" fillId="4" borderId="2" xfId="0" applyNumberFormat="1" applyFont="1" applyFill="1" applyBorder="1" applyAlignment="1">
      <alignment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textRotation="90" wrapText="1"/>
    </xf>
    <xf numFmtId="0" fontId="11" fillId="0" borderId="1" xfId="0" applyFont="1" applyBorder="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horizontal="justify" vertical="center" wrapText="1"/>
    </xf>
    <xf numFmtId="0" fontId="11" fillId="0" borderId="0" xfId="0" applyFont="1" applyFill="1" applyAlignment="1">
      <alignment vertical="center" wrapText="1"/>
    </xf>
    <xf numFmtId="0" fontId="12" fillId="0" borderId="3" xfId="4" applyFont="1" applyFill="1" applyBorder="1" applyAlignment="1" applyProtection="1">
      <alignment horizontal="center" vertical="center" wrapText="1"/>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1" fillId="0" borderId="7" xfId="0" applyFont="1" applyFill="1" applyBorder="1" applyAlignment="1">
      <alignment horizontal="center" vertical="center" textRotation="90" wrapText="1"/>
    </xf>
    <xf numFmtId="0" fontId="11" fillId="0" borderId="8" xfId="0" applyFont="1" applyFill="1" applyBorder="1" applyAlignment="1">
      <alignment horizontal="center" vertical="center" textRotation="90" wrapText="1"/>
    </xf>
    <xf numFmtId="0" fontId="12" fillId="0" borderId="15" xfId="4" applyFont="1" applyFill="1" applyBorder="1" applyAlignment="1" applyProtection="1">
      <alignment horizontal="center" vertical="center" wrapText="1"/>
    </xf>
    <xf numFmtId="0" fontId="11" fillId="0"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9" fontId="11" fillId="11" borderId="8"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3" fillId="0" borderId="1" xfId="0" applyNumberFormat="1"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7" fillId="0" borderId="0" xfId="0" applyFont="1" applyFill="1" applyAlignment="1">
      <alignment horizontal="right" vertical="center" wrapText="1"/>
    </xf>
    <xf numFmtId="0" fontId="11" fillId="0" borderId="0" xfId="0" applyFont="1" applyFill="1" applyAlignment="1">
      <alignment horizontal="center" vertical="center" wrapText="1"/>
    </xf>
    <xf numFmtId="0" fontId="7" fillId="0" borderId="0" xfId="0" applyFont="1" applyFill="1" applyBorder="1" applyAlignment="1">
      <alignment horizontal="right"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right"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17" fillId="5" borderId="8"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7" fillId="11" borderId="1" xfId="0" applyNumberFormat="1" applyFont="1" applyFill="1" applyBorder="1" applyAlignment="1" applyProtection="1">
      <alignment horizontal="center" vertical="center" wrapText="1"/>
    </xf>
    <xf numFmtId="14" fontId="12" fillId="0" borderId="8" xfId="0" applyNumberFormat="1" applyFont="1" applyFill="1" applyBorder="1" applyAlignment="1" applyProtection="1">
      <alignment horizontal="center" vertical="center" wrapText="1"/>
    </xf>
    <xf numFmtId="0" fontId="17" fillId="8" borderId="8"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vertical="center" wrapText="1"/>
    </xf>
    <xf numFmtId="0" fontId="17" fillId="5" borderId="2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7" fillId="9" borderId="8"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7" fillId="11" borderId="4" xfId="0" applyNumberFormat="1" applyFont="1" applyFill="1" applyBorder="1" applyAlignment="1" applyProtection="1">
      <alignment horizontal="center" vertical="center" wrapText="1"/>
    </xf>
    <xf numFmtId="0" fontId="17" fillId="11" borderId="21" xfId="0" applyNumberFormat="1" applyFont="1" applyFill="1" applyBorder="1" applyAlignment="1" applyProtection="1">
      <alignment horizontal="center" vertical="center" wrapText="1"/>
    </xf>
    <xf numFmtId="0" fontId="17" fillId="11" borderId="8" xfId="0" applyNumberFormat="1" applyFont="1" applyFill="1" applyBorder="1" applyAlignment="1" applyProtection="1">
      <alignment horizontal="center" vertical="center" wrapText="1"/>
    </xf>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5" borderId="4" xfId="0" applyFont="1" applyFill="1" applyBorder="1" applyAlignment="1">
      <alignment vertical="center"/>
    </xf>
    <xf numFmtId="0" fontId="17" fillId="5" borderId="3" xfId="0" applyFont="1" applyFill="1" applyBorder="1" applyAlignment="1">
      <alignment vertical="center" wrapText="1"/>
    </xf>
    <xf numFmtId="0" fontId="17" fillId="5" borderId="1" xfId="0"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5"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6" fillId="0" borderId="0"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8" fillId="13" borderId="9" xfId="5" applyFont="1" applyFill="1" applyBorder="1" applyAlignment="1">
      <alignment horizontal="center" vertical="center" wrapText="1"/>
    </xf>
    <xf numFmtId="0" fontId="18" fillId="13" borderId="10" xfId="5" applyFont="1" applyFill="1" applyBorder="1" applyAlignment="1">
      <alignment horizontal="center" vertical="center" wrapText="1"/>
    </xf>
    <xf numFmtId="0" fontId="18" fillId="13" borderId="25" xfId="5" applyFont="1" applyFill="1" applyBorder="1" applyAlignment="1">
      <alignment horizontal="center" vertical="center" wrapText="1"/>
    </xf>
    <xf numFmtId="0" fontId="18" fillId="13" borderId="24" xfId="5" applyFont="1" applyFill="1" applyBorder="1" applyAlignment="1">
      <alignment horizontal="center" vertical="center" wrapText="1"/>
    </xf>
    <xf numFmtId="0" fontId="18" fillId="13" borderId="16" xfId="5" applyFont="1" applyFill="1" applyBorder="1" applyAlignment="1">
      <alignment horizontal="center" vertical="center" wrapText="1"/>
    </xf>
    <xf numFmtId="0" fontId="18" fillId="13" borderId="14" xfId="5" applyFont="1" applyFill="1" applyBorder="1" applyAlignment="1">
      <alignment horizontal="center" vertical="center" wrapText="1"/>
    </xf>
    <xf numFmtId="0" fontId="18" fillId="13" borderId="33" xfId="5" applyFont="1" applyFill="1" applyBorder="1" applyAlignment="1">
      <alignment horizontal="center" vertical="center" wrapText="1"/>
    </xf>
    <xf numFmtId="0" fontId="18" fillId="13" borderId="33" xfId="5" applyFont="1" applyFill="1" applyBorder="1" applyAlignment="1">
      <alignment horizontal="center" vertical="center"/>
    </xf>
    <xf numFmtId="0" fontId="18" fillId="13" borderId="17" xfId="5" applyFont="1" applyFill="1" applyBorder="1" applyAlignment="1">
      <alignment horizontal="center" vertical="center" wrapText="1"/>
    </xf>
    <xf numFmtId="0" fontId="18" fillId="13" borderId="27" xfId="5" applyFont="1" applyFill="1" applyBorder="1" applyAlignment="1">
      <alignment horizontal="center" vertical="center" wrapText="1"/>
    </xf>
    <xf numFmtId="0" fontId="18" fillId="13" borderId="2" xfId="5" applyFont="1" applyFill="1" applyBorder="1" applyAlignment="1">
      <alignment horizontal="center" vertical="center" wrapText="1"/>
    </xf>
    <xf numFmtId="0" fontId="18" fillId="13" borderId="1" xfId="5" applyFont="1" applyFill="1" applyBorder="1" applyAlignment="1">
      <alignment horizontal="center" vertical="center" wrapText="1"/>
    </xf>
    <xf numFmtId="0" fontId="18" fillId="13" borderId="1" xfId="5" applyFont="1" applyFill="1" applyBorder="1" applyAlignment="1">
      <alignment horizontal="center" vertical="center" textRotation="90" wrapText="1"/>
    </xf>
    <xf numFmtId="0" fontId="18" fillId="13" borderId="1" xfId="5" applyFont="1" applyFill="1" applyBorder="1" applyAlignment="1">
      <alignment horizontal="center" vertical="center" wrapText="1"/>
    </xf>
    <xf numFmtId="0" fontId="18" fillId="13" borderId="21" xfId="5" applyFont="1" applyFill="1" applyBorder="1" applyAlignment="1">
      <alignment horizontal="center" vertical="center"/>
    </xf>
    <xf numFmtId="0" fontId="18" fillId="13" borderId="18" xfId="5" applyFont="1" applyFill="1" applyBorder="1" applyAlignment="1">
      <alignment horizontal="center" vertical="center" wrapText="1"/>
    </xf>
    <xf numFmtId="0" fontId="18" fillId="13" borderId="28" xfId="5" applyFont="1" applyFill="1" applyBorder="1" applyAlignment="1">
      <alignment horizontal="center" vertical="center" wrapText="1"/>
    </xf>
    <xf numFmtId="0" fontId="18" fillId="13" borderId="26" xfId="5" applyFont="1" applyFill="1" applyBorder="1" applyAlignment="1">
      <alignment horizontal="center" vertical="center" wrapText="1"/>
    </xf>
    <xf numFmtId="0" fontId="18" fillId="13" borderId="19" xfId="5" applyFont="1" applyFill="1" applyBorder="1" applyAlignment="1">
      <alignment horizontal="center" vertical="center" wrapText="1"/>
    </xf>
    <xf numFmtId="0" fontId="18" fillId="13" borderId="19" xfId="5" applyFont="1" applyFill="1" applyBorder="1" applyAlignment="1">
      <alignment horizontal="center" vertical="center" textRotation="90" wrapText="1"/>
    </xf>
    <xf numFmtId="0" fontId="18" fillId="13" borderId="19" xfId="5" applyFont="1" applyFill="1" applyBorder="1" applyAlignment="1">
      <alignment horizontal="center" vertical="center" wrapText="1"/>
    </xf>
    <xf numFmtId="0" fontId="18" fillId="13" borderId="31" xfId="5" applyFont="1" applyFill="1" applyBorder="1" applyAlignment="1">
      <alignment horizontal="center" vertical="center"/>
    </xf>
    <xf numFmtId="0" fontId="18" fillId="13" borderId="20" xfId="5" applyFont="1" applyFill="1" applyBorder="1" applyAlignment="1">
      <alignment horizontal="center" vertical="center" wrapText="1"/>
    </xf>
    <xf numFmtId="0" fontId="19" fillId="15" borderId="0" xfId="0" applyFont="1" applyFill="1" applyBorder="1" applyAlignment="1">
      <alignment horizontal="center" vertical="center" wrapText="1"/>
    </xf>
    <xf numFmtId="0" fontId="20" fillId="14" borderId="29" xfId="0" applyNumberFormat="1" applyFont="1" applyFill="1" applyBorder="1" applyAlignment="1">
      <alignment vertical="center"/>
    </xf>
    <xf numFmtId="0" fontId="20" fillId="14" borderId="30" xfId="0" applyNumberFormat="1" applyFont="1" applyFill="1" applyBorder="1" applyAlignment="1">
      <alignment vertical="center"/>
    </xf>
    <xf numFmtId="0" fontId="20" fillId="14" borderId="31" xfId="0" applyFont="1" applyFill="1" applyBorder="1" applyAlignment="1">
      <alignment horizontal="center" vertical="center" wrapText="1"/>
    </xf>
    <xf numFmtId="0" fontId="20" fillId="14" borderId="31" xfId="0" applyFont="1" applyFill="1" applyBorder="1" applyAlignment="1">
      <alignment horizontal="center" vertical="center" textRotation="90" wrapText="1"/>
    </xf>
    <xf numFmtId="0" fontId="20" fillId="14" borderId="32" xfId="0" applyFont="1" applyFill="1" applyBorder="1" applyAlignment="1">
      <alignment horizontal="center" vertical="center" wrapText="1"/>
    </xf>
    <xf numFmtId="0" fontId="8" fillId="0" borderId="0" xfId="0" applyFont="1"/>
    <xf numFmtId="0" fontId="21" fillId="13" borderId="34" xfId="0" applyFont="1" applyFill="1" applyBorder="1" applyAlignment="1">
      <alignment horizontal="left" vertical="center"/>
    </xf>
    <xf numFmtId="0" fontId="22" fillId="13" borderId="1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21" fillId="13" borderId="35" xfId="0" applyFont="1" applyFill="1" applyBorder="1" applyAlignment="1">
      <alignment horizontal="left" vertical="center"/>
    </xf>
    <xf numFmtId="0" fontId="21" fillId="13" borderId="1"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21" fillId="13" borderId="35" xfId="0" applyFont="1" applyFill="1" applyBorder="1" applyAlignment="1">
      <alignment horizontal="left" vertical="center" wrapText="1"/>
    </xf>
    <xf numFmtId="0" fontId="21" fillId="13" borderId="36" xfId="0" applyFont="1" applyFill="1" applyBorder="1" applyAlignment="1">
      <alignment horizontal="left" vertical="center"/>
    </xf>
    <xf numFmtId="0" fontId="21" fillId="13" borderId="19"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8" fillId="0" borderId="0" xfId="0" applyFont="1" applyAlignment="1">
      <alignment vertical="center"/>
    </xf>
  </cellXfs>
  <cellStyles count="6">
    <cellStyle name="Buena" xfId="5" builtinId="26"/>
    <cellStyle name="Normal" xfId="0" builtinId="0"/>
    <cellStyle name="Normal 2" xfId="1"/>
    <cellStyle name="Normal 2 4" xfId="3"/>
    <cellStyle name="Normal_Mapa de riesgos nuevo IST_GESTION ultimo" xfId="4"/>
    <cellStyle name="Porcentual 2" xfId="2"/>
  </cellStyles>
  <dxfs count="84">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s>
  <tableStyles count="0" defaultTableStyle="TableStyleMedium9" defaultPivotStyle="PivotStyleLight16"/>
  <colors>
    <mruColors>
      <color rgb="FF009999"/>
      <color rgb="FF66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8659</xdr:rowOff>
    </xdr:from>
    <xdr:to>
      <xdr:col>3</xdr:col>
      <xdr:colOff>1949642</xdr:colOff>
      <xdr:row>1</xdr:row>
      <xdr:rowOff>973</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659"/>
          <a:ext cx="6035675" cy="1325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apa_de_Riesgos%20Propue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iesgos Nuevo"/>
      <sheetName val="Grafica Estrate"/>
      <sheetName val="Datos"/>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A41"/>
  <sheetViews>
    <sheetView tabSelected="1" view="pageBreakPreview" zoomScaleNormal="110" zoomScaleSheetLayoutView="100" workbookViewId="0">
      <selection activeCell="E6" sqref="E6"/>
    </sheetView>
  </sheetViews>
  <sheetFormatPr baseColWidth="10" defaultColWidth="21.7109375" defaultRowHeight="12.75" x14ac:dyDescent="0.25"/>
  <cols>
    <col min="1" max="1" width="9.7109375" style="2" customWidth="1"/>
    <col min="2" max="2" width="23.140625" style="3" customWidth="1"/>
    <col min="3" max="3" width="28.42578125" style="4" customWidth="1"/>
    <col min="4" max="4" width="43.85546875" style="2" customWidth="1"/>
    <col min="5" max="5" width="36.5703125" style="2" customWidth="1"/>
    <col min="6" max="7" width="5.7109375" style="3" customWidth="1"/>
    <col min="8" max="8" width="14.42578125" style="3" customWidth="1"/>
    <col min="9" max="9" width="52" style="2" customWidth="1"/>
    <col min="10" max="10" width="16.7109375" style="3" customWidth="1"/>
    <col min="11" max="11" width="16.85546875" style="3" customWidth="1"/>
    <col min="12" max="13" width="5.7109375" style="3" customWidth="1"/>
    <col min="14" max="15" width="14.42578125" style="3" customWidth="1"/>
    <col min="16" max="16" width="40.140625" style="2" customWidth="1"/>
    <col min="17" max="17" width="50.42578125" style="2" customWidth="1"/>
    <col min="18" max="18" width="15.7109375" style="2" customWidth="1"/>
    <col min="19" max="19" width="14.42578125" style="2" customWidth="1"/>
    <col min="20" max="20" width="25" style="2" customWidth="1"/>
    <col min="21" max="16384" width="21.7109375" style="2"/>
  </cols>
  <sheetData>
    <row r="1" spans="1:235" ht="105.75" customHeight="1" thickBot="1" x14ac:dyDescent="0.3">
      <c r="A1" s="98" t="s">
        <v>41</v>
      </c>
      <c r="B1" s="99"/>
      <c r="C1" s="99"/>
      <c r="D1" s="99"/>
      <c r="E1" s="99"/>
      <c r="F1" s="99"/>
      <c r="G1" s="99"/>
      <c r="H1" s="99"/>
      <c r="I1" s="99"/>
      <c r="J1" s="99"/>
      <c r="K1" s="99"/>
      <c r="L1" s="99"/>
      <c r="M1" s="99"/>
      <c r="N1" s="99"/>
      <c r="O1" s="99"/>
      <c r="P1" s="99"/>
      <c r="Q1" s="99"/>
      <c r="R1" s="99"/>
      <c r="S1" s="99"/>
      <c r="T1" s="100"/>
    </row>
    <row r="2" spans="1:235" s="102" customFormat="1" ht="39" customHeight="1" thickBot="1" x14ac:dyDescent="0.3">
      <c r="A2" s="103"/>
      <c r="B2" s="104"/>
      <c r="C2" s="104"/>
      <c r="D2" s="104"/>
      <c r="E2" s="104"/>
      <c r="F2" s="104"/>
      <c r="G2" s="104"/>
      <c r="H2" s="105"/>
      <c r="I2" s="106" t="s">
        <v>0</v>
      </c>
      <c r="J2" s="107" t="s">
        <v>1</v>
      </c>
      <c r="K2" s="107"/>
      <c r="L2" s="108" t="s">
        <v>11</v>
      </c>
      <c r="M2" s="108"/>
      <c r="N2" s="108"/>
      <c r="O2" s="109"/>
      <c r="P2" s="107" t="s">
        <v>58</v>
      </c>
      <c r="Q2" s="110" t="s">
        <v>191</v>
      </c>
      <c r="R2" s="107" t="s">
        <v>2</v>
      </c>
      <c r="S2" s="107" t="s">
        <v>3</v>
      </c>
      <c r="T2" s="111" t="s">
        <v>216</v>
      </c>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row>
    <row r="3" spans="1:235" s="101" customFormat="1" ht="24" customHeight="1" x14ac:dyDescent="0.25">
      <c r="A3" s="112" t="s">
        <v>4</v>
      </c>
      <c r="B3" s="113" t="s">
        <v>26</v>
      </c>
      <c r="C3" s="114" t="s">
        <v>27</v>
      </c>
      <c r="D3" s="114" t="s">
        <v>5</v>
      </c>
      <c r="E3" s="114" t="s">
        <v>6</v>
      </c>
      <c r="F3" s="115" t="s">
        <v>8</v>
      </c>
      <c r="G3" s="115" t="s">
        <v>9</v>
      </c>
      <c r="H3" s="114" t="s">
        <v>22</v>
      </c>
      <c r="I3" s="114"/>
      <c r="J3" s="114"/>
      <c r="K3" s="114"/>
      <c r="L3" s="115" t="s">
        <v>8</v>
      </c>
      <c r="M3" s="115" t="s">
        <v>9</v>
      </c>
      <c r="N3" s="114" t="s">
        <v>10</v>
      </c>
      <c r="O3" s="116"/>
      <c r="P3" s="114"/>
      <c r="Q3" s="117"/>
      <c r="R3" s="114"/>
      <c r="S3" s="114"/>
      <c r="T3" s="118"/>
    </row>
    <row r="4" spans="1:235" s="101" customFormat="1" ht="38.25" customHeight="1" thickBot="1" x14ac:dyDescent="0.3">
      <c r="A4" s="119"/>
      <c r="B4" s="120"/>
      <c r="C4" s="121"/>
      <c r="D4" s="121"/>
      <c r="E4" s="121"/>
      <c r="F4" s="122"/>
      <c r="G4" s="122"/>
      <c r="H4" s="121"/>
      <c r="I4" s="121"/>
      <c r="J4" s="123" t="s">
        <v>7</v>
      </c>
      <c r="K4" s="123" t="s">
        <v>214</v>
      </c>
      <c r="L4" s="122"/>
      <c r="M4" s="122"/>
      <c r="N4" s="121"/>
      <c r="O4" s="123"/>
      <c r="P4" s="121"/>
      <c r="Q4" s="124"/>
      <c r="R4" s="121"/>
      <c r="S4" s="121"/>
      <c r="T4" s="125"/>
    </row>
    <row r="5" spans="1:235" s="126" customFormat="1" ht="18" customHeight="1" thickBot="1" x14ac:dyDescent="0.3">
      <c r="A5" s="127" t="s">
        <v>12</v>
      </c>
      <c r="B5" s="128"/>
      <c r="C5" s="129"/>
      <c r="D5" s="129"/>
      <c r="E5" s="129"/>
      <c r="F5" s="130"/>
      <c r="G5" s="130"/>
      <c r="H5" s="129"/>
      <c r="I5" s="129"/>
      <c r="J5" s="129"/>
      <c r="K5" s="129"/>
      <c r="L5" s="130"/>
      <c r="M5" s="130"/>
      <c r="N5" s="129"/>
      <c r="O5" s="129"/>
      <c r="P5" s="129"/>
      <c r="Q5" s="129"/>
      <c r="R5" s="129"/>
      <c r="S5" s="129"/>
      <c r="T5" s="131"/>
    </row>
    <row r="6" spans="1:235" ht="145.5" customHeight="1" x14ac:dyDescent="0.25">
      <c r="A6" s="44" t="s">
        <v>46</v>
      </c>
      <c r="B6" s="70" t="s">
        <v>47</v>
      </c>
      <c r="C6" s="71" t="s">
        <v>48</v>
      </c>
      <c r="D6" s="70" t="s">
        <v>49</v>
      </c>
      <c r="E6" s="70" t="s">
        <v>50</v>
      </c>
      <c r="F6" s="45" t="s">
        <v>38</v>
      </c>
      <c r="G6" s="46" t="s">
        <v>39</v>
      </c>
      <c r="H6" s="47" t="s">
        <v>24</v>
      </c>
      <c r="I6" s="70" t="s">
        <v>51</v>
      </c>
      <c r="J6" s="48" t="s">
        <v>52</v>
      </c>
      <c r="K6" s="48" t="s">
        <v>215</v>
      </c>
      <c r="L6" s="46" t="s">
        <v>23</v>
      </c>
      <c r="M6" s="46" t="s">
        <v>53</v>
      </c>
      <c r="N6" s="47" t="s">
        <v>24</v>
      </c>
      <c r="O6" s="47"/>
      <c r="P6" s="70" t="s">
        <v>210</v>
      </c>
      <c r="Q6" s="72" t="s">
        <v>212</v>
      </c>
      <c r="R6" s="73">
        <v>42370</v>
      </c>
      <c r="S6" s="73">
        <v>42735</v>
      </c>
      <c r="T6" s="51">
        <v>0</v>
      </c>
    </row>
    <row r="7" spans="1:235" ht="165" customHeight="1" x14ac:dyDescent="0.25">
      <c r="A7" s="44" t="s">
        <v>46</v>
      </c>
      <c r="B7" s="70" t="s">
        <v>47</v>
      </c>
      <c r="C7" s="71" t="s">
        <v>54</v>
      </c>
      <c r="D7" s="70" t="s">
        <v>55</v>
      </c>
      <c r="E7" s="70" t="s">
        <v>56</v>
      </c>
      <c r="F7" s="45" t="s">
        <v>38</v>
      </c>
      <c r="G7" s="46" t="s">
        <v>39</v>
      </c>
      <c r="H7" s="11" t="s">
        <v>24</v>
      </c>
      <c r="I7" s="70" t="s">
        <v>57</v>
      </c>
      <c r="J7" s="48" t="s">
        <v>52</v>
      </c>
      <c r="K7" s="48" t="s">
        <v>215</v>
      </c>
      <c r="L7" s="46" t="s">
        <v>23</v>
      </c>
      <c r="M7" s="46" t="s">
        <v>53</v>
      </c>
      <c r="N7" s="47" t="s">
        <v>24</v>
      </c>
      <c r="O7" s="47"/>
      <c r="P7" s="70" t="s">
        <v>211</v>
      </c>
      <c r="Q7" s="72" t="s">
        <v>212</v>
      </c>
      <c r="R7" s="73">
        <v>42370</v>
      </c>
      <c r="S7" s="73">
        <v>42735</v>
      </c>
      <c r="T7" s="51">
        <v>0</v>
      </c>
    </row>
    <row r="8" spans="1:235" ht="93.75" customHeight="1" x14ac:dyDescent="0.25">
      <c r="A8" s="43" t="s">
        <v>59</v>
      </c>
      <c r="B8" s="70" t="s">
        <v>60</v>
      </c>
      <c r="C8" s="74" t="s">
        <v>61</v>
      </c>
      <c r="D8" s="70" t="s">
        <v>62</v>
      </c>
      <c r="E8" s="70" t="s">
        <v>63</v>
      </c>
      <c r="F8" s="7" t="s">
        <v>35</v>
      </c>
      <c r="G8" s="8" t="s">
        <v>64</v>
      </c>
      <c r="H8" s="11" t="s">
        <v>24</v>
      </c>
      <c r="I8" s="70" t="s">
        <v>65</v>
      </c>
      <c r="J8" s="10" t="s">
        <v>66</v>
      </c>
      <c r="K8" s="48" t="s">
        <v>215</v>
      </c>
      <c r="L8" s="8" t="s">
        <v>35</v>
      </c>
      <c r="M8" s="8" t="s">
        <v>21</v>
      </c>
      <c r="N8" s="47" t="s">
        <v>24</v>
      </c>
      <c r="O8" s="47"/>
      <c r="P8" s="70" t="s">
        <v>67</v>
      </c>
      <c r="Q8" s="13" t="s">
        <v>192</v>
      </c>
      <c r="R8" s="73">
        <v>42370</v>
      </c>
      <c r="S8" s="73">
        <v>42735</v>
      </c>
      <c r="T8" s="52">
        <v>0.33</v>
      </c>
    </row>
    <row r="9" spans="1:235" ht="258.75" customHeight="1" x14ac:dyDescent="0.25">
      <c r="A9" s="43" t="s">
        <v>59</v>
      </c>
      <c r="B9" s="70" t="s">
        <v>68</v>
      </c>
      <c r="C9" s="74" t="s">
        <v>69</v>
      </c>
      <c r="D9" s="70" t="s">
        <v>70</v>
      </c>
      <c r="E9" s="70" t="s">
        <v>71</v>
      </c>
      <c r="F9" s="7" t="s">
        <v>35</v>
      </c>
      <c r="G9" s="8" t="s">
        <v>53</v>
      </c>
      <c r="H9" s="11" t="s">
        <v>24</v>
      </c>
      <c r="I9" s="70" t="s">
        <v>72</v>
      </c>
      <c r="J9" s="10" t="s">
        <v>66</v>
      </c>
      <c r="K9" s="48" t="s">
        <v>215</v>
      </c>
      <c r="L9" s="8" t="s">
        <v>73</v>
      </c>
      <c r="M9" s="8" t="s">
        <v>53</v>
      </c>
      <c r="N9" s="47" t="s">
        <v>24</v>
      </c>
      <c r="O9" s="47"/>
      <c r="P9" s="75" t="s">
        <v>74</v>
      </c>
      <c r="Q9" s="10" t="s">
        <v>193</v>
      </c>
      <c r="R9" s="73">
        <v>42387</v>
      </c>
      <c r="S9" s="73">
        <v>42735</v>
      </c>
      <c r="T9" s="52">
        <v>0.33</v>
      </c>
    </row>
    <row r="10" spans="1:235" ht="314.25" customHeight="1" x14ac:dyDescent="0.25">
      <c r="A10" s="43" t="s">
        <v>75</v>
      </c>
      <c r="B10" s="76" t="s">
        <v>76</v>
      </c>
      <c r="C10" s="74" t="s">
        <v>77</v>
      </c>
      <c r="D10" s="70" t="s">
        <v>78</v>
      </c>
      <c r="E10" s="70" t="s">
        <v>79</v>
      </c>
      <c r="F10" s="7" t="s">
        <v>40</v>
      </c>
      <c r="G10" s="8" t="s">
        <v>53</v>
      </c>
      <c r="H10" s="11" t="s">
        <v>24</v>
      </c>
      <c r="I10" s="70" t="s">
        <v>80</v>
      </c>
      <c r="J10" s="10" t="s">
        <v>81</v>
      </c>
      <c r="K10" s="48" t="s">
        <v>215</v>
      </c>
      <c r="L10" s="7" t="s">
        <v>40</v>
      </c>
      <c r="M10" s="8" t="s">
        <v>53</v>
      </c>
      <c r="N10" s="11" t="s">
        <v>24</v>
      </c>
      <c r="O10" s="11"/>
      <c r="P10" s="75" t="s">
        <v>82</v>
      </c>
      <c r="Q10" s="10" t="s">
        <v>194</v>
      </c>
      <c r="R10" s="73">
        <v>42370</v>
      </c>
      <c r="S10" s="73">
        <v>42735</v>
      </c>
      <c r="T10" s="52">
        <v>0.33</v>
      </c>
    </row>
    <row r="11" spans="1:235" ht="194.25" customHeight="1" thickBot="1" x14ac:dyDescent="0.3">
      <c r="A11" s="43" t="s">
        <v>75</v>
      </c>
      <c r="B11" s="77" t="s">
        <v>76</v>
      </c>
      <c r="C11" s="78" t="s">
        <v>83</v>
      </c>
      <c r="D11" s="79" t="s">
        <v>84</v>
      </c>
      <c r="E11" s="75" t="s">
        <v>85</v>
      </c>
      <c r="F11" s="7" t="s">
        <v>35</v>
      </c>
      <c r="G11" s="8" t="s">
        <v>34</v>
      </c>
      <c r="H11" s="11" t="s">
        <v>24</v>
      </c>
      <c r="I11" s="75" t="s">
        <v>86</v>
      </c>
      <c r="J11" s="16" t="s">
        <v>81</v>
      </c>
      <c r="K11" s="48" t="s">
        <v>215</v>
      </c>
      <c r="L11" s="8" t="s">
        <v>28</v>
      </c>
      <c r="M11" s="8" t="s">
        <v>53</v>
      </c>
      <c r="N11" s="11" t="s">
        <v>24</v>
      </c>
      <c r="O11" s="11"/>
      <c r="P11" s="75" t="s">
        <v>87</v>
      </c>
      <c r="Q11" s="13" t="s">
        <v>195</v>
      </c>
      <c r="R11" s="12">
        <v>42430</v>
      </c>
      <c r="S11" s="12">
        <v>42735</v>
      </c>
      <c r="T11" s="52">
        <v>0.1</v>
      </c>
    </row>
    <row r="12" spans="1:235" ht="93.75" customHeight="1" x14ac:dyDescent="0.25">
      <c r="A12" s="43" t="s">
        <v>88</v>
      </c>
      <c r="B12" s="75" t="s">
        <v>89</v>
      </c>
      <c r="C12" s="74" t="s">
        <v>90</v>
      </c>
      <c r="D12" s="75" t="s">
        <v>91</v>
      </c>
      <c r="E12" s="75" t="s">
        <v>92</v>
      </c>
      <c r="F12" s="7" t="s">
        <v>23</v>
      </c>
      <c r="G12" s="8" t="s">
        <v>21</v>
      </c>
      <c r="H12" s="42" t="s">
        <v>24</v>
      </c>
      <c r="I12" s="75" t="s">
        <v>93</v>
      </c>
      <c r="J12" s="10" t="s">
        <v>94</v>
      </c>
      <c r="K12" s="48" t="s">
        <v>215</v>
      </c>
      <c r="L12" s="8" t="s">
        <v>20</v>
      </c>
      <c r="M12" s="8" t="s">
        <v>30</v>
      </c>
      <c r="N12" s="42" t="s">
        <v>36</v>
      </c>
      <c r="O12" s="42"/>
      <c r="P12" s="80" t="s">
        <v>95</v>
      </c>
      <c r="Q12" s="13" t="s">
        <v>196</v>
      </c>
      <c r="R12" s="12">
        <v>42370</v>
      </c>
      <c r="S12" s="12">
        <v>42551</v>
      </c>
      <c r="T12" s="52">
        <v>1</v>
      </c>
    </row>
    <row r="13" spans="1:235" ht="152.25" customHeight="1" x14ac:dyDescent="0.25">
      <c r="A13" s="43" t="s">
        <v>88</v>
      </c>
      <c r="B13" s="75" t="s">
        <v>89</v>
      </c>
      <c r="C13" s="81" t="s">
        <v>96</v>
      </c>
      <c r="D13" s="82" t="s">
        <v>97</v>
      </c>
      <c r="E13" s="83" t="s">
        <v>98</v>
      </c>
      <c r="F13" s="7" t="s">
        <v>23</v>
      </c>
      <c r="G13" s="8" t="s">
        <v>30</v>
      </c>
      <c r="H13" s="42" t="s">
        <v>24</v>
      </c>
      <c r="I13" s="84" t="s">
        <v>99</v>
      </c>
      <c r="J13" s="10" t="s">
        <v>100</v>
      </c>
      <c r="K13" s="48" t="s">
        <v>215</v>
      </c>
      <c r="L13" s="8" t="s">
        <v>28</v>
      </c>
      <c r="M13" s="8" t="s">
        <v>21</v>
      </c>
      <c r="N13" s="11" t="s">
        <v>24</v>
      </c>
      <c r="O13" s="11"/>
      <c r="P13" s="75" t="s">
        <v>101</v>
      </c>
      <c r="Q13" s="72" t="s">
        <v>212</v>
      </c>
      <c r="R13" s="12"/>
      <c r="S13" s="12"/>
      <c r="T13" s="52">
        <v>0</v>
      </c>
    </row>
    <row r="14" spans="1:235" ht="108.75" customHeight="1" x14ac:dyDescent="0.25">
      <c r="A14" s="43" t="s">
        <v>88</v>
      </c>
      <c r="B14" s="75" t="s">
        <v>89</v>
      </c>
      <c r="C14" s="74" t="s">
        <v>197</v>
      </c>
      <c r="D14" s="82" t="s">
        <v>102</v>
      </c>
      <c r="E14" s="75" t="s">
        <v>103</v>
      </c>
      <c r="F14" s="7" t="s">
        <v>23</v>
      </c>
      <c r="G14" s="8" t="s">
        <v>21</v>
      </c>
      <c r="H14" s="11" t="s">
        <v>24</v>
      </c>
      <c r="I14" s="84" t="s">
        <v>99</v>
      </c>
      <c r="J14" s="10" t="s">
        <v>104</v>
      </c>
      <c r="K14" s="48" t="s">
        <v>215</v>
      </c>
      <c r="L14" s="8" t="s">
        <v>28</v>
      </c>
      <c r="M14" s="8" t="s">
        <v>21</v>
      </c>
      <c r="N14" s="11" t="s">
        <v>24</v>
      </c>
      <c r="O14" s="11"/>
      <c r="P14" s="75" t="s">
        <v>101</v>
      </c>
      <c r="Q14" s="13" t="s">
        <v>198</v>
      </c>
      <c r="R14" s="12">
        <v>42370</v>
      </c>
      <c r="S14" s="12">
        <v>42735</v>
      </c>
      <c r="T14" s="52">
        <v>0</v>
      </c>
    </row>
    <row r="15" spans="1:235" ht="118.5" customHeight="1" x14ac:dyDescent="0.25">
      <c r="A15" s="43" t="s">
        <v>105</v>
      </c>
      <c r="B15" s="70" t="s">
        <v>106</v>
      </c>
      <c r="C15" s="85" t="s">
        <v>107</v>
      </c>
      <c r="D15" s="82" t="s">
        <v>108</v>
      </c>
      <c r="E15" s="75" t="s">
        <v>109</v>
      </c>
      <c r="F15" s="7" t="s">
        <v>29</v>
      </c>
      <c r="G15" s="8" t="s">
        <v>21</v>
      </c>
      <c r="H15" s="9" t="s">
        <v>25</v>
      </c>
      <c r="I15" s="75" t="s">
        <v>110</v>
      </c>
      <c r="J15" s="10" t="s">
        <v>111</v>
      </c>
      <c r="K15" s="48" t="s">
        <v>215</v>
      </c>
      <c r="L15" s="8" t="s">
        <v>29</v>
      </c>
      <c r="M15" s="8" t="s">
        <v>32</v>
      </c>
      <c r="N15" s="11" t="s">
        <v>23</v>
      </c>
      <c r="O15" s="11"/>
      <c r="P15" s="75" t="s">
        <v>112</v>
      </c>
      <c r="Q15" s="86" t="s">
        <v>213</v>
      </c>
      <c r="R15" s="12">
        <v>42370</v>
      </c>
      <c r="S15" s="12">
        <v>42522</v>
      </c>
      <c r="T15" s="52">
        <v>0</v>
      </c>
    </row>
    <row r="16" spans="1:235" ht="99.75" customHeight="1" x14ac:dyDescent="0.25">
      <c r="A16" s="43" t="s">
        <v>105</v>
      </c>
      <c r="B16" s="70" t="s">
        <v>113</v>
      </c>
      <c r="C16" s="85" t="s">
        <v>114</v>
      </c>
      <c r="D16" s="82" t="s">
        <v>115</v>
      </c>
      <c r="E16" s="75" t="s">
        <v>116</v>
      </c>
      <c r="F16" s="7" t="s">
        <v>20</v>
      </c>
      <c r="G16" s="8" t="s">
        <v>30</v>
      </c>
      <c r="H16" s="9" t="s">
        <v>25</v>
      </c>
      <c r="I16" s="75" t="s">
        <v>117</v>
      </c>
      <c r="J16" s="10" t="s">
        <v>111</v>
      </c>
      <c r="K16" s="48" t="s">
        <v>215</v>
      </c>
      <c r="L16" s="8" t="s">
        <v>40</v>
      </c>
      <c r="M16" s="8" t="s">
        <v>21</v>
      </c>
      <c r="N16" s="11" t="s">
        <v>36</v>
      </c>
      <c r="O16" s="11"/>
      <c r="P16" s="75" t="s">
        <v>118</v>
      </c>
      <c r="Q16" s="87"/>
      <c r="R16" s="12">
        <v>42370</v>
      </c>
      <c r="S16" s="12">
        <v>42735</v>
      </c>
      <c r="T16" s="52">
        <v>0</v>
      </c>
    </row>
    <row r="17" spans="1:20" ht="114.75" customHeight="1" x14ac:dyDescent="0.25">
      <c r="A17" s="43" t="s">
        <v>105</v>
      </c>
      <c r="B17" s="70" t="s">
        <v>119</v>
      </c>
      <c r="C17" s="85" t="s">
        <v>120</v>
      </c>
      <c r="D17" s="82" t="s">
        <v>121</v>
      </c>
      <c r="E17" s="75" t="s">
        <v>122</v>
      </c>
      <c r="F17" s="8" t="s">
        <v>29</v>
      </c>
      <c r="G17" s="8" t="s">
        <v>21</v>
      </c>
      <c r="H17" s="9" t="s">
        <v>25</v>
      </c>
      <c r="I17" s="75" t="s">
        <v>123</v>
      </c>
      <c r="J17" s="10" t="s">
        <v>111</v>
      </c>
      <c r="K17" s="48" t="s">
        <v>215</v>
      </c>
      <c r="L17" s="8" t="s">
        <v>31</v>
      </c>
      <c r="M17" s="8" t="s">
        <v>21</v>
      </c>
      <c r="N17" s="11" t="s">
        <v>36</v>
      </c>
      <c r="O17" s="11"/>
      <c r="P17" s="75" t="s">
        <v>124</v>
      </c>
      <c r="Q17" s="88"/>
      <c r="R17" s="12">
        <v>42370</v>
      </c>
      <c r="S17" s="12">
        <v>42735</v>
      </c>
      <c r="T17" s="52">
        <v>0</v>
      </c>
    </row>
    <row r="18" spans="1:20" ht="169.5" customHeight="1" x14ac:dyDescent="0.25">
      <c r="A18" s="43" t="s">
        <v>125</v>
      </c>
      <c r="B18" s="75" t="s">
        <v>126</v>
      </c>
      <c r="C18" s="74" t="s">
        <v>127</v>
      </c>
      <c r="D18" s="82" t="s">
        <v>128</v>
      </c>
      <c r="E18" s="75" t="s">
        <v>129</v>
      </c>
      <c r="F18" s="7" t="s">
        <v>35</v>
      </c>
      <c r="G18" s="8" t="s">
        <v>199</v>
      </c>
      <c r="H18" s="9" t="s">
        <v>25</v>
      </c>
      <c r="I18" s="75" t="s">
        <v>130</v>
      </c>
      <c r="J18" s="10" t="s">
        <v>131</v>
      </c>
      <c r="K18" s="48" t="s">
        <v>215</v>
      </c>
      <c r="L18" s="7" t="s">
        <v>35</v>
      </c>
      <c r="M18" s="8" t="s">
        <v>199</v>
      </c>
      <c r="N18" s="9" t="s">
        <v>25</v>
      </c>
      <c r="O18" s="9"/>
      <c r="P18" s="75" t="s">
        <v>190</v>
      </c>
      <c r="Q18" s="72" t="s">
        <v>212</v>
      </c>
      <c r="R18" s="12">
        <v>42370</v>
      </c>
      <c r="S18" s="12">
        <v>42735</v>
      </c>
      <c r="T18" s="52">
        <v>0</v>
      </c>
    </row>
    <row r="19" spans="1:20" ht="388.5" customHeight="1" x14ac:dyDescent="0.25">
      <c r="A19" s="43" t="s">
        <v>132</v>
      </c>
      <c r="B19" s="75" t="s">
        <v>133</v>
      </c>
      <c r="C19" s="74" t="s">
        <v>134</v>
      </c>
      <c r="D19" s="82" t="s">
        <v>135</v>
      </c>
      <c r="E19" s="75" t="s">
        <v>136</v>
      </c>
      <c r="F19" s="7" t="s">
        <v>23</v>
      </c>
      <c r="G19" s="8" t="s">
        <v>39</v>
      </c>
      <c r="H19" s="11" t="s">
        <v>24</v>
      </c>
      <c r="I19" s="75" t="s">
        <v>137</v>
      </c>
      <c r="J19" s="10" t="s">
        <v>138</v>
      </c>
      <c r="K19" s="48" t="s">
        <v>215</v>
      </c>
      <c r="L19" s="8" t="s">
        <v>20</v>
      </c>
      <c r="M19" s="8" t="s">
        <v>53</v>
      </c>
      <c r="N19" s="11" t="s">
        <v>24</v>
      </c>
      <c r="O19" s="11"/>
      <c r="P19" s="75" t="s">
        <v>139</v>
      </c>
      <c r="Q19" s="75" t="s">
        <v>200</v>
      </c>
      <c r="R19" s="12">
        <v>42370</v>
      </c>
      <c r="S19" s="12">
        <v>42735</v>
      </c>
      <c r="T19" s="52">
        <v>0.33</v>
      </c>
    </row>
    <row r="20" spans="1:20" ht="101.25" customHeight="1" x14ac:dyDescent="0.25">
      <c r="A20" s="43" t="s">
        <v>140</v>
      </c>
      <c r="B20" s="75" t="s">
        <v>141</v>
      </c>
      <c r="C20" s="74" t="s">
        <v>142</v>
      </c>
      <c r="D20" s="89" t="s">
        <v>143</v>
      </c>
      <c r="E20" s="90" t="s">
        <v>144</v>
      </c>
      <c r="F20" s="7" t="s">
        <v>23</v>
      </c>
      <c r="G20" s="8" t="s">
        <v>39</v>
      </c>
      <c r="H20" s="11" t="s">
        <v>24</v>
      </c>
      <c r="I20" s="75" t="s">
        <v>145</v>
      </c>
      <c r="J20" s="10" t="s">
        <v>146</v>
      </c>
      <c r="K20" s="48" t="s">
        <v>215</v>
      </c>
      <c r="L20" s="8" t="s">
        <v>31</v>
      </c>
      <c r="M20" s="8" t="s">
        <v>21</v>
      </c>
      <c r="N20" s="11" t="s">
        <v>36</v>
      </c>
      <c r="O20" s="11"/>
      <c r="P20" s="75" t="s">
        <v>147</v>
      </c>
      <c r="Q20" s="50" t="s">
        <v>207</v>
      </c>
      <c r="R20" s="12">
        <v>42370</v>
      </c>
      <c r="S20" s="12">
        <v>42400</v>
      </c>
      <c r="T20" s="52">
        <v>0</v>
      </c>
    </row>
    <row r="21" spans="1:20" ht="121.5" customHeight="1" x14ac:dyDescent="0.25">
      <c r="A21" s="43" t="s">
        <v>140</v>
      </c>
      <c r="B21" s="75" t="s">
        <v>141</v>
      </c>
      <c r="C21" s="74" t="s">
        <v>208</v>
      </c>
      <c r="D21" s="89" t="s">
        <v>148</v>
      </c>
      <c r="E21" s="90" t="s">
        <v>149</v>
      </c>
      <c r="F21" s="7" t="s">
        <v>23</v>
      </c>
      <c r="G21" s="8" t="s">
        <v>39</v>
      </c>
      <c r="H21" s="11" t="s">
        <v>24</v>
      </c>
      <c r="I21" s="75" t="s">
        <v>150</v>
      </c>
      <c r="J21" s="10" t="s">
        <v>151</v>
      </c>
      <c r="K21" s="48" t="s">
        <v>215</v>
      </c>
      <c r="L21" s="8" t="s">
        <v>20</v>
      </c>
      <c r="M21" s="8" t="s">
        <v>30</v>
      </c>
      <c r="N21" s="11" t="s">
        <v>36</v>
      </c>
      <c r="O21" s="11"/>
      <c r="P21" s="75" t="s">
        <v>152</v>
      </c>
      <c r="Q21" s="10" t="s">
        <v>209</v>
      </c>
      <c r="R21" s="12">
        <v>42370</v>
      </c>
      <c r="S21" s="12">
        <v>42735</v>
      </c>
      <c r="T21" s="52">
        <v>0.33</v>
      </c>
    </row>
    <row r="22" spans="1:20" ht="90.75" customHeight="1" x14ac:dyDescent="0.25">
      <c r="A22" s="43" t="s">
        <v>140</v>
      </c>
      <c r="B22" s="75" t="s">
        <v>141</v>
      </c>
      <c r="C22" s="74" t="s">
        <v>153</v>
      </c>
      <c r="D22" s="89" t="s">
        <v>154</v>
      </c>
      <c r="E22" s="91" t="s">
        <v>155</v>
      </c>
      <c r="F22" s="7" t="s">
        <v>23</v>
      </c>
      <c r="G22" s="8" t="s">
        <v>30</v>
      </c>
      <c r="H22" s="11" t="s">
        <v>24</v>
      </c>
      <c r="I22" s="75" t="s">
        <v>156</v>
      </c>
      <c r="J22" s="92" t="s">
        <v>157</v>
      </c>
      <c r="K22" s="48" t="s">
        <v>215</v>
      </c>
      <c r="L22" s="8" t="s">
        <v>20</v>
      </c>
      <c r="M22" s="8" t="s">
        <v>21</v>
      </c>
      <c r="N22" s="11" t="s">
        <v>36</v>
      </c>
      <c r="O22" s="11"/>
      <c r="P22" s="75" t="s">
        <v>158</v>
      </c>
      <c r="Q22" s="50" t="s">
        <v>207</v>
      </c>
      <c r="R22" s="12">
        <v>42370</v>
      </c>
      <c r="S22" s="12">
        <v>42735</v>
      </c>
      <c r="T22" s="52">
        <v>0</v>
      </c>
    </row>
    <row r="23" spans="1:20" ht="109.5" customHeight="1" x14ac:dyDescent="0.25">
      <c r="A23" s="43" t="s">
        <v>159</v>
      </c>
      <c r="B23" s="75" t="s">
        <v>160</v>
      </c>
      <c r="C23" s="74" t="s">
        <v>161</v>
      </c>
      <c r="D23" s="82" t="s">
        <v>167</v>
      </c>
      <c r="E23" s="76" t="s">
        <v>163</v>
      </c>
      <c r="F23" s="7" t="s">
        <v>23</v>
      </c>
      <c r="G23" s="8" t="s">
        <v>39</v>
      </c>
      <c r="H23" s="11" t="s">
        <v>24</v>
      </c>
      <c r="I23" s="93" t="s">
        <v>164</v>
      </c>
      <c r="J23" s="94" t="s">
        <v>165</v>
      </c>
      <c r="K23" s="48" t="s">
        <v>215</v>
      </c>
      <c r="L23" s="7" t="s">
        <v>40</v>
      </c>
      <c r="M23" s="8" t="s">
        <v>53</v>
      </c>
      <c r="N23" s="11" t="s">
        <v>24</v>
      </c>
      <c r="O23" s="11"/>
      <c r="P23" s="75" t="s">
        <v>201</v>
      </c>
      <c r="Q23" s="10" t="s">
        <v>202</v>
      </c>
      <c r="R23" s="12">
        <v>42370</v>
      </c>
      <c r="S23" s="12">
        <v>42735</v>
      </c>
      <c r="T23" s="52">
        <v>0.33</v>
      </c>
    </row>
    <row r="24" spans="1:20" ht="93.75" customHeight="1" x14ac:dyDescent="0.25">
      <c r="A24" s="43" t="s">
        <v>159</v>
      </c>
      <c r="B24" s="75" t="s">
        <v>160</v>
      </c>
      <c r="C24" s="74" t="s">
        <v>166</v>
      </c>
      <c r="D24" s="82" t="s">
        <v>162</v>
      </c>
      <c r="E24" s="75" t="s">
        <v>168</v>
      </c>
      <c r="F24" s="7" t="s">
        <v>29</v>
      </c>
      <c r="G24" s="8" t="s">
        <v>33</v>
      </c>
      <c r="H24" s="11" t="s">
        <v>36</v>
      </c>
      <c r="I24" s="75" t="s">
        <v>169</v>
      </c>
      <c r="J24" s="94" t="s">
        <v>165</v>
      </c>
      <c r="K24" s="48" t="s">
        <v>215</v>
      </c>
      <c r="L24" s="8" t="s">
        <v>31</v>
      </c>
      <c r="M24" s="8" t="s">
        <v>53</v>
      </c>
      <c r="N24" s="11" t="s">
        <v>36</v>
      </c>
      <c r="O24" s="11"/>
      <c r="P24" s="75" t="s">
        <v>170</v>
      </c>
      <c r="Q24" s="10" t="s">
        <v>203</v>
      </c>
      <c r="R24" s="12">
        <v>42370</v>
      </c>
      <c r="S24" s="12">
        <v>42735</v>
      </c>
      <c r="T24" s="52">
        <v>0.33</v>
      </c>
    </row>
    <row r="25" spans="1:20" ht="111" customHeight="1" x14ac:dyDescent="0.25">
      <c r="A25" s="43" t="s">
        <v>159</v>
      </c>
      <c r="B25" s="75" t="s">
        <v>160</v>
      </c>
      <c r="C25" s="74" t="s">
        <v>172</v>
      </c>
      <c r="D25" s="82" t="s">
        <v>174</v>
      </c>
      <c r="E25" s="76" t="s">
        <v>176</v>
      </c>
      <c r="F25" s="7" t="s">
        <v>29</v>
      </c>
      <c r="G25" s="8" t="s">
        <v>33</v>
      </c>
      <c r="H25" s="11" t="s">
        <v>36</v>
      </c>
      <c r="I25" s="75" t="s">
        <v>178</v>
      </c>
      <c r="J25" s="94" t="s">
        <v>165</v>
      </c>
      <c r="K25" s="48" t="s">
        <v>215</v>
      </c>
      <c r="L25" s="8" t="s">
        <v>180</v>
      </c>
      <c r="M25" s="8" t="s">
        <v>53</v>
      </c>
      <c r="N25" s="11" t="s">
        <v>36</v>
      </c>
      <c r="O25" s="11"/>
      <c r="P25" s="75" t="s">
        <v>181</v>
      </c>
      <c r="Q25" s="10" t="s">
        <v>204</v>
      </c>
      <c r="R25" s="12">
        <v>42370</v>
      </c>
      <c r="S25" s="12">
        <v>42735</v>
      </c>
      <c r="T25" s="52">
        <v>0.33</v>
      </c>
    </row>
    <row r="26" spans="1:20" ht="120.75" customHeight="1" x14ac:dyDescent="0.25">
      <c r="A26" s="43" t="s">
        <v>159</v>
      </c>
      <c r="B26" s="75" t="s">
        <v>160</v>
      </c>
      <c r="C26" s="74" t="s">
        <v>173</v>
      </c>
      <c r="D26" s="95" t="s">
        <v>175</v>
      </c>
      <c r="E26" s="75" t="s">
        <v>177</v>
      </c>
      <c r="F26" s="7" t="s">
        <v>35</v>
      </c>
      <c r="G26" s="8" t="s">
        <v>53</v>
      </c>
      <c r="H26" s="11" t="s">
        <v>24</v>
      </c>
      <c r="I26" s="75" t="s">
        <v>179</v>
      </c>
      <c r="J26" s="94" t="s">
        <v>165</v>
      </c>
      <c r="K26" s="48" t="s">
        <v>215</v>
      </c>
      <c r="L26" s="8" t="s">
        <v>37</v>
      </c>
      <c r="M26" s="8" t="s">
        <v>53</v>
      </c>
      <c r="N26" s="11" t="s">
        <v>24</v>
      </c>
      <c r="O26" s="11"/>
      <c r="P26" s="75" t="s">
        <v>182</v>
      </c>
      <c r="Q26" s="10" t="s">
        <v>205</v>
      </c>
      <c r="R26" s="12">
        <v>42370</v>
      </c>
      <c r="S26" s="12">
        <v>42735</v>
      </c>
      <c r="T26" s="52">
        <v>1</v>
      </c>
    </row>
    <row r="27" spans="1:20" ht="160.5" customHeight="1" x14ac:dyDescent="0.25">
      <c r="A27" s="49" t="s">
        <v>171</v>
      </c>
      <c r="B27" s="96" t="s">
        <v>183</v>
      </c>
      <c r="C27" s="78" t="s">
        <v>184</v>
      </c>
      <c r="D27" s="97" t="s">
        <v>185</v>
      </c>
      <c r="E27" s="70" t="s">
        <v>186</v>
      </c>
      <c r="F27" s="7" t="s">
        <v>40</v>
      </c>
      <c r="G27" s="8" t="s">
        <v>30</v>
      </c>
      <c r="H27" s="11" t="s">
        <v>36</v>
      </c>
      <c r="I27" s="75" t="s">
        <v>187</v>
      </c>
      <c r="J27" s="10" t="s">
        <v>188</v>
      </c>
      <c r="K27" s="48" t="s">
        <v>215</v>
      </c>
      <c r="L27" s="8" t="s">
        <v>29</v>
      </c>
      <c r="M27" s="8" t="s">
        <v>21</v>
      </c>
      <c r="N27" s="11" t="s">
        <v>36</v>
      </c>
      <c r="O27" s="11"/>
      <c r="P27" s="75" t="s">
        <v>189</v>
      </c>
      <c r="Q27" s="10" t="s">
        <v>206</v>
      </c>
      <c r="R27" s="12">
        <v>42370</v>
      </c>
      <c r="S27" s="12">
        <v>42735</v>
      </c>
      <c r="T27" s="52">
        <v>0.33</v>
      </c>
    </row>
    <row r="28" spans="1:20" ht="18" customHeight="1" x14ac:dyDescent="0.25">
      <c r="A28" s="17" t="s">
        <v>17</v>
      </c>
      <c r="B28" s="18"/>
      <c r="C28" s="19"/>
      <c r="D28" s="20"/>
      <c r="E28" s="21"/>
      <c r="F28" s="22"/>
      <c r="G28" s="22"/>
      <c r="H28" s="23"/>
      <c r="I28" s="20"/>
      <c r="J28" s="22"/>
      <c r="K28" s="22"/>
      <c r="L28" s="22"/>
      <c r="M28" s="22"/>
      <c r="N28" s="23"/>
      <c r="O28" s="23"/>
      <c r="P28" s="24"/>
      <c r="Q28" s="22"/>
      <c r="R28" s="25"/>
      <c r="S28" s="25"/>
      <c r="T28" s="20"/>
    </row>
    <row r="29" spans="1:20" ht="23.25" customHeight="1" x14ac:dyDescent="0.25">
      <c r="A29" s="26"/>
      <c r="B29" s="27"/>
      <c r="C29" s="28"/>
      <c r="D29" s="29"/>
      <c r="E29" s="28"/>
      <c r="F29" s="10"/>
      <c r="G29" s="10"/>
      <c r="H29" s="11"/>
      <c r="I29" s="30"/>
      <c r="J29" s="10"/>
      <c r="K29" s="10"/>
      <c r="L29" s="10"/>
      <c r="M29" s="10"/>
      <c r="N29" s="11"/>
      <c r="O29" s="11"/>
      <c r="P29" s="28"/>
      <c r="Q29" s="13"/>
      <c r="R29" s="12"/>
      <c r="S29" s="12"/>
      <c r="T29" s="28"/>
    </row>
    <row r="30" spans="1:20" ht="23.25" customHeight="1" x14ac:dyDescent="0.25">
      <c r="A30" s="26"/>
      <c r="B30" s="27"/>
      <c r="C30" s="31"/>
      <c r="D30" s="28"/>
      <c r="E30" s="32"/>
      <c r="F30" s="14"/>
      <c r="G30" s="14"/>
      <c r="H30" s="14"/>
      <c r="I30" s="30"/>
      <c r="J30" s="10"/>
      <c r="K30" s="10"/>
      <c r="L30" s="14"/>
      <c r="M30" s="14"/>
      <c r="N30" s="14"/>
      <c r="O30" s="14"/>
      <c r="P30" s="14"/>
      <c r="Q30" s="10"/>
      <c r="R30" s="15"/>
      <c r="S30" s="15"/>
      <c r="T30" s="14"/>
    </row>
    <row r="31" spans="1:20" ht="23.25" customHeight="1" x14ac:dyDescent="0.25">
      <c r="A31" s="26"/>
      <c r="B31" s="27"/>
      <c r="C31" s="28"/>
      <c r="D31" s="33"/>
      <c r="E31" s="28"/>
      <c r="F31" s="14"/>
      <c r="G31" s="14"/>
      <c r="H31" s="14"/>
      <c r="I31" s="30"/>
      <c r="J31" s="10"/>
      <c r="K31" s="10"/>
      <c r="L31" s="14"/>
      <c r="M31" s="14"/>
      <c r="N31" s="14"/>
      <c r="O31" s="14"/>
      <c r="P31" s="14"/>
      <c r="Q31" s="10"/>
      <c r="R31" s="15"/>
      <c r="S31" s="15"/>
      <c r="T31" s="14"/>
    </row>
    <row r="32" spans="1:20" s="1" customFormat="1" ht="18" customHeight="1" x14ac:dyDescent="0.25">
      <c r="A32" s="34" t="s">
        <v>13</v>
      </c>
      <c r="B32" s="35"/>
      <c r="C32" s="36"/>
      <c r="D32" s="36"/>
      <c r="E32" s="36"/>
      <c r="F32" s="37"/>
      <c r="G32" s="37"/>
      <c r="H32" s="36"/>
      <c r="I32" s="36"/>
      <c r="J32" s="36"/>
      <c r="K32" s="36"/>
      <c r="L32" s="37"/>
      <c r="M32" s="37"/>
      <c r="N32" s="36"/>
      <c r="O32" s="36"/>
      <c r="P32" s="36"/>
      <c r="Q32" s="36"/>
      <c r="R32" s="36"/>
      <c r="S32" s="36"/>
      <c r="T32" s="36"/>
    </row>
    <row r="33" spans="1:21" ht="23.25" customHeight="1" x14ac:dyDescent="0.25">
      <c r="A33" s="26"/>
      <c r="B33" s="27"/>
      <c r="C33" s="28"/>
      <c r="D33" s="38"/>
      <c r="E33" s="28"/>
      <c r="F33" s="10"/>
      <c r="G33" s="10"/>
      <c r="H33" s="11"/>
      <c r="I33" s="30"/>
      <c r="J33" s="10"/>
      <c r="K33" s="10"/>
      <c r="L33" s="10"/>
      <c r="M33" s="10"/>
      <c r="N33" s="11"/>
      <c r="O33" s="11"/>
      <c r="P33" s="28"/>
      <c r="Q33" s="13"/>
      <c r="R33" s="12"/>
      <c r="S33" s="12"/>
      <c r="T33" s="28"/>
    </row>
    <row r="34" spans="1:21" ht="23.25" customHeight="1" x14ac:dyDescent="0.25">
      <c r="A34" s="26"/>
      <c r="B34" s="27"/>
      <c r="C34" s="28"/>
      <c r="D34" s="28"/>
      <c r="E34" s="28"/>
      <c r="F34" s="14"/>
      <c r="G34" s="14"/>
      <c r="H34" s="14"/>
      <c r="I34" s="30"/>
      <c r="J34" s="10"/>
      <c r="K34" s="10"/>
      <c r="L34" s="14"/>
      <c r="M34" s="14"/>
      <c r="N34" s="14"/>
      <c r="O34" s="14"/>
      <c r="P34" s="14"/>
      <c r="Q34" s="10"/>
      <c r="R34" s="15"/>
      <c r="S34" s="15"/>
      <c r="T34" s="14"/>
    </row>
    <row r="35" spans="1:21" ht="23.25" customHeight="1" x14ac:dyDescent="0.25">
      <c r="A35" s="26"/>
      <c r="B35" s="27"/>
      <c r="C35" s="28"/>
      <c r="D35" s="28"/>
      <c r="E35" s="28"/>
      <c r="F35" s="14"/>
      <c r="G35" s="14"/>
      <c r="H35" s="14"/>
      <c r="I35" s="30"/>
      <c r="J35" s="10"/>
      <c r="K35" s="10"/>
      <c r="L35" s="14"/>
      <c r="M35" s="14"/>
      <c r="N35" s="14"/>
      <c r="O35" s="14"/>
      <c r="P35" s="14"/>
      <c r="Q35" s="10"/>
      <c r="R35" s="15"/>
      <c r="S35" s="15"/>
      <c r="T35" s="14"/>
    </row>
    <row r="36" spans="1:21" x14ac:dyDescent="0.25">
      <c r="A36" s="39"/>
      <c r="B36" s="57"/>
      <c r="C36" s="40"/>
      <c r="D36" s="39"/>
      <c r="E36" s="39"/>
      <c r="F36" s="57"/>
      <c r="G36" s="57"/>
      <c r="H36" s="57"/>
      <c r="I36" s="39"/>
      <c r="J36" s="57"/>
      <c r="K36" s="57"/>
      <c r="L36" s="57"/>
      <c r="M36" s="57"/>
      <c r="N36" s="57"/>
      <c r="O36" s="57"/>
      <c r="P36" s="39"/>
      <c r="Q36" s="39"/>
      <c r="R36" s="39"/>
      <c r="S36" s="39"/>
      <c r="T36" s="39"/>
    </row>
    <row r="37" spans="1:21" ht="24.75" customHeight="1" x14ac:dyDescent="0.25">
      <c r="A37" s="59"/>
      <c r="B37" s="59"/>
      <c r="C37" s="59"/>
      <c r="D37" s="59"/>
      <c r="E37" s="59"/>
      <c r="F37" s="59"/>
      <c r="G37" s="59"/>
      <c r="H37" s="59"/>
      <c r="I37" s="59"/>
      <c r="J37" s="59"/>
      <c r="K37" s="59"/>
      <c r="L37" s="59"/>
      <c r="M37" s="59"/>
      <c r="N37" s="59"/>
      <c r="O37" s="59"/>
      <c r="P37" s="59"/>
      <c r="Q37" s="59"/>
      <c r="R37" s="59"/>
      <c r="S37" s="59"/>
      <c r="T37" s="59"/>
    </row>
    <row r="38" spans="1:21" ht="35.1" customHeight="1" x14ac:dyDescent="0.25">
      <c r="A38" s="60" t="s">
        <v>16</v>
      </c>
      <c r="B38" s="60"/>
      <c r="C38" s="61"/>
      <c r="D38" s="61"/>
      <c r="E38" s="61"/>
      <c r="F38" s="61"/>
      <c r="G38" s="41"/>
      <c r="H38" s="61"/>
      <c r="I38" s="61"/>
      <c r="J38" s="57"/>
      <c r="K38" s="62"/>
      <c r="L38" s="62"/>
      <c r="M38" s="62"/>
      <c r="N38" s="62"/>
      <c r="O38" s="62"/>
      <c r="P38" s="62"/>
      <c r="Q38" s="63"/>
      <c r="R38" s="63"/>
      <c r="S38" s="63"/>
      <c r="T38" s="63"/>
      <c r="U38" s="6"/>
    </row>
    <row r="39" spans="1:21" ht="35.1" customHeight="1" x14ac:dyDescent="0.2">
      <c r="A39" s="64" t="s">
        <v>14</v>
      </c>
      <c r="B39" s="64"/>
      <c r="C39" s="65" t="s">
        <v>42</v>
      </c>
      <c r="D39" s="65"/>
      <c r="E39" s="65"/>
      <c r="F39" s="65"/>
      <c r="G39" s="57"/>
      <c r="H39" s="65" t="s">
        <v>44</v>
      </c>
      <c r="I39" s="65"/>
      <c r="J39" s="57"/>
      <c r="K39" s="62"/>
      <c r="L39" s="62"/>
      <c r="M39" s="62"/>
      <c r="N39" s="62"/>
      <c r="O39" s="62"/>
      <c r="P39" s="62"/>
      <c r="Q39" s="66"/>
      <c r="R39" s="66"/>
      <c r="S39" s="66"/>
      <c r="T39" s="66"/>
      <c r="U39" s="6"/>
    </row>
    <row r="40" spans="1:21" s="5" customFormat="1" ht="35.1" customHeight="1" x14ac:dyDescent="0.25">
      <c r="A40" s="64" t="s">
        <v>15</v>
      </c>
      <c r="B40" s="64"/>
      <c r="C40" s="59" t="s">
        <v>43</v>
      </c>
      <c r="D40" s="59"/>
      <c r="E40" s="59"/>
      <c r="F40" s="59"/>
      <c r="G40" s="57"/>
      <c r="H40" s="59" t="s">
        <v>45</v>
      </c>
      <c r="I40" s="59"/>
      <c r="J40" s="57"/>
      <c r="K40" s="62"/>
      <c r="L40" s="62"/>
      <c r="M40" s="62"/>
      <c r="N40" s="62"/>
      <c r="O40" s="62"/>
      <c r="P40" s="62"/>
      <c r="Q40" s="62"/>
      <c r="R40" s="62"/>
      <c r="S40" s="62"/>
      <c r="T40" s="62"/>
    </row>
    <row r="41" spans="1:21" s="5" customFormat="1" ht="35.1" customHeight="1" x14ac:dyDescent="0.25">
      <c r="A41" s="58"/>
      <c r="B41" s="58"/>
      <c r="C41" s="59" t="s">
        <v>18</v>
      </c>
      <c r="D41" s="59"/>
      <c r="E41" s="59"/>
      <c r="F41" s="59"/>
      <c r="G41" s="57"/>
      <c r="H41" s="59" t="s">
        <v>19</v>
      </c>
      <c r="I41" s="59"/>
      <c r="J41" s="57"/>
      <c r="K41" s="62"/>
      <c r="L41" s="62"/>
      <c r="M41" s="62"/>
      <c r="N41" s="62"/>
      <c r="O41" s="62"/>
      <c r="P41" s="62"/>
      <c r="Q41" s="62"/>
      <c r="R41" s="62"/>
      <c r="S41" s="62"/>
      <c r="T41" s="62"/>
    </row>
  </sheetData>
  <sheetProtection password="FA30" sheet="1" objects="1" scenarios="1" selectLockedCells="1" selectUnlockedCells="1"/>
  <autoFilter ref="A5:IA5">
    <sortState ref="A6:IC27">
      <sortCondition ref="A5"/>
    </sortState>
  </autoFilter>
  <mergeCells count="42">
    <mergeCell ref="C41:F41"/>
    <mergeCell ref="H41:I41"/>
    <mergeCell ref="K41:P41"/>
    <mergeCell ref="Q41:T41"/>
    <mergeCell ref="A40:B40"/>
    <mergeCell ref="C40:F40"/>
    <mergeCell ref="H40:I40"/>
    <mergeCell ref="K40:P40"/>
    <mergeCell ref="Q40:T40"/>
    <mergeCell ref="A39:B39"/>
    <mergeCell ref="C39:F39"/>
    <mergeCell ref="H39:I39"/>
    <mergeCell ref="K39:P39"/>
    <mergeCell ref="Q39:T39"/>
    <mergeCell ref="A38:B38"/>
    <mergeCell ref="C38:F38"/>
    <mergeCell ref="H38:I38"/>
    <mergeCell ref="K38:P38"/>
    <mergeCell ref="Q38:T38"/>
    <mergeCell ref="A37:T37"/>
    <mergeCell ref="A3:A4"/>
    <mergeCell ref="B3:B4"/>
    <mergeCell ref="C3:C4"/>
    <mergeCell ref="L3:L4"/>
    <mergeCell ref="M3:M4"/>
    <mergeCell ref="Q2:Q4"/>
    <mergeCell ref="Q15:Q17"/>
    <mergeCell ref="A1:T1"/>
    <mergeCell ref="D3:D4"/>
    <mergeCell ref="E3:E4"/>
    <mergeCell ref="F3:F4"/>
    <mergeCell ref="G3:G4"/>
    <mergeCell ref="H3:H4"/>
    <mergeCell ref="R2:R4"/>
    <mergeCell ref="S2:S4"/>
    <mergeCell ref="T2:T4"/>
    <mergeCell ref="L2:N2"/>
    <mergeCell ref="P2:P4"/>
    <mergeCell ref="N3:N4"/>
    <mergeCell ref="J2:K3"/>
    <mergeCell ref="I2:I4"/>
    <mergeCell ref="A2:H2"/>
  </mergeCells>
  <conditionalFormatting sqref="H33 N33:O33 H29 N29:O29 H6">
    <cfRule type="expression" dxfId="83" priority="176" stopIfTrue="1">
      <formula>"EXTRE"=LEFT(H6,5)</formula>
    </cfRule>
    <cfRule type="expression" dxfId="82" priority="177" stopIfTrue="1">
      <formula>"ALTO"=LEFT(H6,4)</formula>
    </cfRule>
    <cfRule type="expression" dxfId="81" priority="178" stopIfTrue="1">
      <formula>"MODER"=LEFT(H6,5)</formula>
    </cfRule>
  </conditionalFormatting>
  <conditionalFormatting sqref="H7 H14:H20">
    <cfRule type="expression" dxfId="80" priority="161" stopIfTrue="1">
      <formula>"EXTRE"=LEFT(H7,5)</formula>
    </cfRule>
    <cfRule type="expression" dxfId="79" priority="162" stopIfTrue="1">
      <formula>"ALTO"=LEFT(H7,4)</formula>
    </cfRule>
    <cfRule type="expression" dxfId="78" priority="163" stopIfTrue="1">
      <formula>"MODER"=LEFT(H7,5)</formula>
    </cfRule>
  </conditionalFormatting>
  <conditionalFormatting sqref="N12:O12 N14:O14 N24:O25">
    <cfRule type="expression" dxfId="77" priority="158" stopIfTrue="1">
      <formula>"EXTRE"=LEFT(N12,5)</formula>
    </cfRule>
    <cfRule type="expression" dxfId="76" priority="159" stopIfTrue="1">
      <formula>"ALTO"=LEFT(N12,4)</formula>
    </cfRule>
    <cfRule type="expression" dxfId="75" priority="160" stopIfTrue="1">
      <formula>"MODER"=LEFT(N12,5)</formula>
    </cfRule>
  </conditionalFormatting>
  <conditionalFormatting sqref="H13">
    <cfRule type="expression" dxfId="74" priority="149" stopIfTrue="1">
      <formula>"EXTRE"=LEFT(H13,5)</formula>
    </cfRule>
    <cfRule type="expression" dxfId="73" priority="150" stopIfTrue="1">
      <formula>"ALTO"=LEFT(H13,4)</formula>
    </cfRule>
    <cfRule type="expression" dxfId="72" priority="151" stopIfTrue="1">
      <formula>"MODER"=LEFT(H13,5)</formula>
    </cfRule>
  </conditionalFormatting>
  <conditionalFormatting sqref="N20:O22">
    <cfRule type="expression" dxfId="71" priority="119" stopIfTrue="1">
      <formula>"EXTRE"=LEFT(N20,5)</formula>
    </cfRule>
    <cfRule type="expression" dxfId="70" priority="120" stopIfTrue="1">
      <formula>"ALTO"=LEFT(N20,4)</formula>
    </cfRule>
    <cfRule type="expression" dxfId="69" priority="121" stopIfTrue="1">
      <formula>"MODER"=LEFT(N20,5)</formula>
    </cfRule>
  </conditionalFormatting>
  <conditionalFormatting sqref="N16:O17">
    <cfRule type="expression" dxfId="68" priority="116" stopIfTrue="1">
      <formula>"EXTRE"=LEFT(N16,5)</formula>
    </cfRule>
    <cfRule type="expression" dxfId="67" priority="117" stopIfTrue="1">
      <formula>"ALTO"=LEFT(N16,4)</formula>
    </cfRule>
    <cfRule type="expression" dxfId="66" priority="118" stopIfTrue="1">
      <formula>"MODER"=LEFT(N16,5)</formula>
    </cfRule>
  </conditionalFormatting>
  <conditionalFormatting sqref="N13:O13">
    <cfRule type="expression" dxfId="65" priority="113" stopIfTrue="1">
      <formula>"EXTRE"=LEFT(N13,5)</formula>
    </cfRule>
    <cfRule type="expression" dxfId="64" priority="114" stopIfTrue="1">
      <formula>"ALTO"=LEFT(N13,4)</formula>
    </cfRule>
    <cfRule type="expression" dxfId="63" priority="115" stopIfTrue="1">
      <formula>"MODER"=LEFT(N13,5)</formula>
    </cfRule>
  </conditionalFormatting>
  <conditionalFormatting sqref="N11:O11">
    <cfRule type="expression" dxfId="62" priority="110" stopIfTrue="1">
      <formula>"EXTRE"=LEFT(N11,5)</formula>
    </cfRule>
    <cfRule type="expression" dxfId="61" priority="111" stopIfTrue="1">
      <formula>"ALTO"=LEFT(N11,4)</formula>
    </cfRule>
    <cfRule type="expression" dxfId="60" priority="112" stopIfTrue="1">
      <formula>"MODER"=LEFT(N11,5)</formula>
    </cfRule>
  </conditionalFormatting>
  <conditionalFormatting sqref="H21">
    <cfRule type="expression" dxfId="59" priority="37" stopIfTrue="1">
      <formula>"EXTRE"=LEFT(H21,5)</formula>
    </cfRule>
    <cfRule type="expression" dxfId="58" priority="38" stopIfTrue="1">
      <formula>"ALTO"=LEFT(H21,4)</formula>
    </cfRule>
    <cfRule type="expression" dxfId="57" priority="39" stopIfTrue="1">
      <formula>"MODER"=LEFT(H21,5)</formula>
    </cfRule>
  </conditionalFormatting>
  <conditionalFormatting sqref="N6:O6">
    <cfRule type="expression" dxfId="56" priority="83" stopIfTrue="1">
      <formula>"EXTRE"=LEFT(N6,5)</formula>
    </cfRule>
    <cfRule type="expression" dxfId="55" priority="84" stopIfTrue="1">
      <formula>"ALTO"=LEFT(N6,4)</formula>
    </cfRule>
    <cfRule type="expression" dxfId="54" priority="85" stopIfTrue="1">
      <formula>"MODER"=LEFT(N6,5)</formula>
    </cfRule>
  </conditionalFormatting>
  <conditionalFormatting sqref="N7:O9">
    <cfRule type="expression" dxfId="53" priority="74" stopIfTrue="1">
      <formula>"EXTRE"=LEFT(N7,5)</formula>
    </cfRule>
    <cfRule type="expression" dxfId="52" priority="75" stopIfTrue="1">
      <formula>"ALTO"=LEFT(N7,4)</formula>
    </cfRule>
    <cfRule type="expression" dxfId="51" priority="76" stopIfTrue="1">
      <formula>"MODER"=LEFT(N7,5)</formula>
    </cfRule>
  </conditionalFormatting>
  <conditionalFormatting sqref="H8:H9">
    <cfRule type="expression" dxfId="50" priority="71" stopIfTrue="1">
      <formula>"EXTRE"=LEFT(H8,5)</formula>
    </cfRule>
    <cfRule type="expression" dxfId="49" priority="72" stopIfTrue="1">
      <formula>"ALTO"=LEFT(H8,4)</formula>
    </cfRule>
    <cfRule type="expression" dxfId="48" priority="73" stopIfTrue="1">
      <formula>"MODER"=LEFT(H8,5)</formula>
    </cfRule>
  </conditionalFormatting>
  <conditionalFormatting sqref="H10">
    <cfRule type="expression" dxfId="47" priority="68" stopIfTrue="1">
      <formula>"EXTRE"=LEFT(H10,5)</formula>
    </cfRule>
    <cfRule type="expression" dxfId="46" priority="69" stopIfTrue="1">
      <formula>"ALTO"=LEFT(H10,4)</formula>
    </cfRule>
    <cfRule type="expression" dxfId="45" priority="70" stopIfTrue="1">
      <formula>"MODER"=LEFT(H10,5)</formula>
    </cfRule>
  </conditionalFormatting>
  <conditionalFormatting sqref="N10:O10">
    <cfRule type="expression" dxfId="44" priority="65" stopIfTrue="1">
      <formula>"EXTRE"=LEFT(N10,5)</formula>
    </cfRule>
    <cfRule type="expression" dxfId="43" priority="66" stopIfTrue="1">
      <formula>"ALTO"=LEFT(N10,4)</formula>
    </cfRule>
    <cfRule type="expression" dxfId="42" priority="67" stopIfTrue="1">
      <formula>"MODER"=LEFT(N10,5)</formula>
    </cfRule>
  </conditionalFormatting>
  <conditionalFormatting sqref="H11">
    <cfRule type="expression" dxfId="41" priority="62" stopIfTrue="1">
      <formula>"EXTRE"=LEFT(H11,5)</formula>
    </cfRule>
    <cfRule type="expression" dxfId="40" priority="63" stopIfTrue="1">
      <formula>"ALTO"=LEFT(H11,4)</formula>
    </cfRule>
    <cfRule type="expression" dxfId="39" priority="64" stopIfTrue="1">
      <formula>"MODER"=LEFT(H11,5)</formula>
    </cfRule>
  </conditionalFormatting>
  <conditionalFormatting sqref="N23:O23">
    <cfRule type="expression" dxfId="38" priority="22" stopIfTrue="1">
      <formula>"EXTRE"=LEFT(N23,5)</formula>
    </cfRule>
    <cfRule type="expression" dxfId="37" priority="23" stopIfTrue="1">
      <formula>"ALTO"=LEFT(N23,4)</formula>
    </cfRule>
    <cfRule type="expression" dxfId="36" priority="24" stopIfTrue="1">
      <formula>"MODER"=LEFT(N23,5)</formula>
    </cfRule>
  </conditionalFormatting>
  <conditionalFormatting sqref="H12">
    <cfRule type="expression" dxfId="35" priority="46" stopIfTrue="1">
      <formula>"EXTRE"=LEFT(H12,5)</formula>
    </cfRule>
    <cfRule type="expression" dxfId="34" priority="47" stopIfTrue="1">
      <formula>"ALTO"=LEFT(H12,4)</formula>
    </cfRule>
    <cfRule type="expression" dxfId="33" priority="48" stopIfTrue="1">
      <formula>"MODER"=LEFT(H12,5)</formula>
    </cfRule>
  </conditionalFormatting>
  <conditionalFormatting sqref="N15:O15">
    <cfRule type="expression" dxfId="32" priority="43" stopIfTrue="1">
      <formula>"EXTRE"=LEFT(N15,5)</formula>
    </cfRule>
    <cfRule type="expression" dxfId="31" priority="44" stopIfTrue="1">
      <formula>"ALTO"=LEFT(N15,4)</formula>
    </cfRule>
    <cfRule type="expression" dxfId="30" priority="45" stopIfTrue="1">
      <formula>"MODER"=LEFT(N15,5)</formula>
    </cfRule>
  </conditionalFormatting>
  <conditionalFormatting sqref="N19:O19">
    <cfRule type="expression" dxfId="29" priority="40" stopIfTrue="1">
      <formula>"EXTRE"=LEFT(N19,5)</formula>
    </cfRule>
    <cfRule type="expression" dxfId="28" priority="41" stopIfTrue="1">
      <formula>"ALTO"=LEFT(N19,4)</formula>
    </cfRule>
    <cfRule type="expression" dxfId="27" priority="42" stopIfTrue="1">
      <formula>"MODER"=LEFT(N19,5)</formula>
    </cfRule>
  </conditionalFormatting>
  <conditionalFormatting sqref="H22">
    <cfRule type="expression" dxfId="26" priority="34" stopIfTrue="1">
      <formula>"EXTRE"=LEFT(H22,5)</formula>
    </cfRule>
    <cfRule type="expression" dxfId="25" priority="35" stopIfTrue="1">
      <formula>"ALTO"=LEFT(H22,4)</formula>
    </cfRule>
    <cfRule type="expression" dxfId="24" priority="36" stopIfTrue="1">
      <formula>"MODER"=LEFT(H22,5)</formula>
    </cfRule>
  </conditionalFormatting>
  <conditionalFormatting sqref="H23">
    <cfRule type="expression" dxfId="23" priority="31" stopIfTrue="1">
      <formula>"EXTRE"=LEFT(H23,5)</formula>
    </cfRule>
    <cfRule type="expression" dxfId="22" priority="32" stopIfTrue="1">
      <formula>"ALTO"=LEFT(H23,4)</formula>
    </cfRule>
    <cfRule type="expression" dxfId="21" priority="33" stopIfTrue="1">
      <formula>"MODER"=LEFT(H23,5)</formula>
    </cfRule>
  </conditionalFormatting>
  <conditionalFormatting sqref="H25">
    <cfRule type="expression" dxfId="20" priority="19" stopIfTrue="1">
      <formula>"EXTRE"=LEFT(H25,5)</formula>
    </cfRule>
    <cfRule type="expression" dxfId="19" priority="20" stopIfTrue="1">
      <formula>"ALTO"=LEFT(H25,4)</formula>
    </cfRule>
    <cfRule type="expression" dxfId="18" priority="21" stopIfTrue="1">
      <formula>"MODER"=LEFT(H25,5)</formula>
    </cfRule>
  </conditionalFormatting>
  <conditionalFormatting sqref="H26">
    <cfRule type="expression" dxfId="17" priority="16" stopIfTrue="1">
      <formula>"EXTRE"=LEFT(H26,5)</formula>
    </cfRule>
    <cfRule type="expression" dxfId="16" priority="17" stopIfTrue="1">
      <formula>"ALTO"=LEFT(H26,4)</formula>
    </cfRule>
    <cfRule type="expression" dxfId="15" priority="18" stopIfTrue="1">
      <formula>"MODER"=LEFT(H26,5)</formula>
    </cfRule>
  </conditionalFormatting>
  <conditionalFormatting sqref="N26:O26">
    <cfRule type="expression" dxfId="14" priority="13" stopIfTrue="1">
      <formula>"EXTRE"=LEFT(N26,5)</formula>
    </cfRule>
    <cfRule type="expression" dxfId="13" priority="14" stopIfTrue="1">
      <formula>"ALTO"=LEFT(N26,4)</formula>
    </cfRule>
    <cfRule type="expression" dxfId="12" priority="15" stopIfTrue="1">
      <formula>"MODER"=LEFT(N26,5)</formula>
    </cfRule>
  </conditionalFormatting>
  <conditionalFormatting sqref="H24">
    <cfRule type="expression" dxfId="11" priority="10" stopIfTrue="1">
      <formula>"EXTRE"=LEFT(H24,5)</formula>
    </cfRule>
    <cfRule type="expression" dxfId="10" priority="11" stopIfTrue="1">
      <formula>"ALTO"=LEFT(H24,4)</formula>
    </cfRule>
    <cfRule type="expression" dxfId="9" priority="12" stopIfTrue="1">
      <formula>"MODER"=LEFT(H24,5)</formula>
    </cfRule>
  </conditionalFormatting>
  <conditionalFormatting sqref="H27">
    <cfRule type="expression" dxfId="8" priority="7" stopIfTrue="1">
      <formula>"EXTRE"=LEFT(H27,5)</formula>
    </cfRule>
    <cfRule type="expression" dxfId="7" priority="8" stopIfTrue="1">
      <formula>"ALTO"=LEFT(H27,4)</formula>
    </cfRule>
    <cfRule type="expression" dxfId="6" priority="9" stopIfTrue="1">
      <formula>"MODER"=LEFT(H27,5)</formula>
    </cfRule>
  </conditionalFormatting>
  <conditionalFormatting sqref="N27:O27">
    <cfRule type="expression" dxfId="5" priority="4" stopIfTrue="1">
      <formula>"EXTRE"=LEFT(N27,5)</formula>
    </cfRule>
    <cfRule type="expression" dxfId="4" priority="5" stopIfTrue="1">
      <formula>"ALTO"=LEFT(N27,4)</formula>
    </cfRule>
    <cfRule type="expression" dxfId="3" priority="6" stopIfTrue="1">
      <formula>"MODER"=LEFT(N27,5)</formula>
    </cfRule>
  </conditionalFormatting>
  <conditionalFormatting sqref="N18:O18">
    <cfRule type="expression" dxfId="2" priority="1" stopIfTrue="1">
      <formula>"EXTRE"=LEFT(N18,5)</formula>
    </cfRule>
    <cfRule type="expression" dxfId="1" priority="2" stopIfTrue="1">
      <formula>"ALTO"=LEFT(N18,4)</formula>
    </cfRule>
    <cfRule type="expression" dxfId="0" priority="3" stopIfTrue="1">
      <formula>"MODER"=LEFT(N18,5)</formula>
    </cfRule>
  </conditionalFormatting>
  <printOptions horizontalCentered="1" verticalCentered="1"/>
  <pageMargins left="0.47244094488188981" right="0.47244094488188981" top="0.19685039370078741" bottom="0.19685039370078741" header="0.11811023622047245" footer="0.11811023622047245"/>
  <pageSetup paperSize="5" scale="35" pageOrder="overThenDown"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90" zoomScaleNormal="100" zoomScaleSheetLayoutView="90" workbookViewId="0">
      <selection activeCell="C7" sqref="C7"/>
    </sheetView>
  </sheetViews>
  <sheetFormatPr baseColWidth="10" defaultRowHeight="14.25" x14ac:dyDescent="0.2"/>
  <cols>
    <col min="1" max="1" width="41.42578125" style="132" customWidth="1"/>
    <col min="2" max="2" width="40.42578125" style="132" customWidth="1"/>
    <col min="3" max="3" width="53.140625" style="132" customWidth="1"/>
    <col min="4" max="4" width="16.5703125" style="132" customWidth="1"/>
    <col min="5" max="5" width="15.7109375" style="132" customWidth="1"/>
    <col min="6" max="6" width="34" style="132" customWidth="1"/>
    <col min="7" max="7" width="77.7109375" style="132" customWidth="1"/>
    <col min="8" max="8" width="62.42578125" style="132" customWidth="1"/>
    <col min="9" max="16384" width="11.42578125" style="132"/>
  </cols>
  <sheetData>
    <row r="1" spans="1:8" ht="21" customHeight="1" x14ac:dyDescent="0.2">
      <c r="A1" s="133" t="s">
        <v>217</v>
      </c>
      <c r="B1" s="134" t="s">
        <v>218</v>
      </c>
      <c r="C1" s="134"/>
      <c r="D1" s="134"/>
      <c r="E1" s="134"/>
      <c r="F1" s="134"/>
      <c r="G1" s="134"/>
      <c r="H1" s="135"/>
    </row>
    <row r="2" spans="1:8" ht="18" customHeight="1" x14ac:dyDescent="0.2">
      <c r="A2" s="136" t="s">
        <v>219</v>
      </c>
      <c r="B2" s="137">
        <v>2016</v>
      </c>
      <c r="C2" s="137"/>
      <c r="D2" s="137"/>
      <c r="E2" s="137"/>
      <c r="F2" s="137"/>
      <c r="G2" s="137"/>
      <c r="H2" s="138"/>
    </row>
    <row r="3" spans="1:8" ht="24" customHeight="1" x14ac:dyDescent="0.2">
      <c r="A3" s="139" t="s">
        <v>220</v>
      </c>
      <c r="B3" s="137" t="s">
        <v>239</v>
      </c>
      <c r="C3" s="137"/>
      <c r="D3" s="137"/>
      <c r="E3" s="137"/>
      <c r="F3" s="137"/>
      <c r="G3" s="137"/>
      <c r="H3" s="138"/>
    </row>
    <row r="4" spans="1:8" ht="22.5" customHeight="1" thickBot="1" x14ac:dyDescent="0.25">
      <c r="A4" s="140" t="s">
        <v>221</v>
      </c>
      <c r="B4" s="141" t="s">
        <v>222</v>
      </c>
      <c r="C4" s="141"/>
      <c r="D4" s="141"/>
      <c r="E4" s="141"/>
      <c r="F4" s="141"/>
      <c r="G4" s="141"/>
      <c r="H4" s="142"/>
    </row>
    <row r="5" spans="1:8" x14ac:dyDescent="0.2">
      <c r="A5" s="67"/>
      <c r="B5" s="68"/>
      <c r="C5" s="68"/>
      <c r="D5" s="68"/>
      <c r="E5" s="68"/>
      <c r="F5" s="68"/>
      <c r="G5" s="68"/>
      <c r="H5" s="69"/>
    </row>
    <row r="6" spans="1:8" s="148" customFormat="1" ht="21.75" customHeight="1" x14ac:dyDescent="0.25">
      <c r="A6" s="143" t="s">
        <v>223</v>
      </c>
      <c r="B6" s="143" t="s">
        <v>224</v>
      </c>
      <c r="C6" s="143" t="s">
        <v>225</v>
      </c>
      <c r="D6" s="143" t="s">
        <v>226</v>
      </c>
      <c r="E6" s="143" t="s">
        <v>227</v>
      </c>
      <c r="F6" s="143" t="s">
        <v>228</v>
      </c>
      <c r="G6" s="143" t="s">
        <v>229</v>
      </c>
      <c r="H6" s="143" t="s">
        <v>230</v>
      </c>
    </row>
    <row r="7" spans="1:8" ht="114" customHeight="1" x14ac:dyDescent="0.2">
      <c r="A7" s="144" t="s">
        <v>49</v>
      </c>
      <c r="B7" s="144" t="s">
        <v>48</v>
      </c>
      <c r="C7" s="55" t="s">
        <v>51</v>
      </c>
      <c r="D7" s="53">
        <v>42400</v>
      </c>
      <c r="E7" s="54" t="s">
        <v>231</v>
      </c>
      <c r="F7" s="55" t="s">
        <v>232</v>
      </c>
      <c r="G7" s="56"/>
      <c r="H7" s="55" t="s">
        <v>237</v>
      </c>
    </row>
    <row r="8" spans="1:8" ht="112.5" customHeight="1" x14ac:dyDescent="0.2">
      <c r="A8" s="144" t="s">
        <v>55</v>
      </c>
      <c r="B8" s="144" t="s">
        <v>54</v>
      </c>
      <c r="C8" s="55" t="s">
        <v>57</v>
      </c>
      <c r="D8" s="53">
        <v>42400</v>
      </c>
      <c r="E8" s="54" t="s">
        <v>231</v>
      </c>
      <c r="F8" s="55" t="s">
        <v>232</v>
      </c>
      <c r="G8" s="56"/>
      <c r="H8" s="55" t="s">
        <v>237</v>
      </c>
    </row>
    <row r="9" spans="1:8" ht="66.75" customHeight="1" x14ac:dyDescent="0.2">
      <c r="A9" s="144" t="s">
        <v>62</v>
      </c>
      <c r="B9" s="144" t="s">
        <v>61</v>
      </c>
      <c r="C9" s="55" t="s">
        <v>65</v>
      </c>
      <c r="D9" s="53">
        <v>42400</v>
      </c>
      <c r="E9" s="54" t="s">
        <v>231</v>
      </c>
      <c r="F9" s="55" t="s">
        <v>232</v>
      </c>
      <c r="G9" s="55" t="s">
        <v>192</v>
      </c>
      <c r="H9" s="145" t="s">
        <v>233</v>
      </c>
    </row>
    <row r="10" spans="1:8" ht="179.25" customHeight="1" x14ac:dyDescent="0.2">
      <c r="A10" s="144" t="s">
        <v>70</v>
      </c>
      <c r="B10" s="144" t="s">
        <v>69</v>
      </c>
      <c r="C10" s="55" t="s">
        <v>72</v>
      </c>
      <c r="D10" s="53">
        <v>42400</v>
      </c>
      <c r="E10" s="54" t="s">
        <v>231</v>
      </c>
      <c r="F10" s="55" t="s">
        <v>232</v>
      </c>
      <c r="G10" s="55" t="s">
        <v>193</v>
      </c>
      <c r="H10" s="145" t="s">
        <v>234</v>
      </c>
    </row>
    <row r="11" spans="1:8" ht="226.5" customHeight="1" x14ac:dyDescent="0.2">
      <c r="A11" s="144" t="s">
        <v>78</v>
      </c>
      <c r="B11" s="144" t="s">
        <v>77</v>
      </c>
      <c r="C11" s="55" t="s">
        <v>80</v>
      </c>
      <c r="D11" s="53">
        <v>42400</v>
      </c>
      <c r="E11" s="54" t="s">
        <v>231</v>
      </c>
      <c r="F11" s="55" t="s">
        <v>232</v>
      </c>
      <c r="G11" s="55" t="s">
        <v>194</v>
      </c>
      <c r="H11" s="145" t="s">
        <v>234</v>
      </c>
    </row>
    <row r="12" spans="1:8" ht="154.5" customHeight="1" x14ac:dyDescent="0.2">
      <c r="A12" s="144" t="s">
        <v>84</v>
      </c>
      <c r="B12" s="144" t="s">
        <v>83</v>
      </c>
      <c r="C12" s="144" t="s">
        <v>86</v>
      </c>
      <c r="D12" s="53">
        <v>42400</v>
      </c>
      <c r="E12" s="54" t="s">
        <v>231</v>
      </c>
      <c r="F12" s="55" t="s">
        <v>232</v>
      </c>
      <c r="G12" s="55" t="s">
        <v>195</v>
      </c>
      <c r="H12" s="145" t="s">
        <v>235</v>
      </c>
    </row>
    <row r="13" spans="1:8" ht="87" customHeight="1" x14ac:dyDescent="0.2">
      <c r="A13" s="144" t="s">
        <v>91</v>
      </c>
      <c r="B13" s="144" t="s">
        <v>90</v>
      </c>
      <c r="C13" s="55" t="s">
        <v>93</v>
      </c>
      <c r="D13" s="53">
        <v>42400</v>
      </c>
      <c r="E13" s="54" t="s">
        <v>231</v>
      </c>
      <c r="F13" s="55" t="s">
        <v>232</v>
      </c>
      <c r="G13" s="55" t="s">
        <v>196</v>
      </c>
      <c r="H13" s="145" t="s">
        <v>236</v>
      </c>
    </row>
    <row r="14" spans="1:8" ht="81.75" customHeight="1" x14ac:dyDescent="0.2">
      <c r="A14" s="144" t="s">
        <v>97</v>
      </c>
      <c r="B14" s="144" t="s">
        <v>96</v>
      </c>
      <c r="C14" s="55" t="s">
        <v>99</v>
      </c>
      <c r="D14" s="53">
        <v>42400</v>
      </c>
      <c r="E14" s="54" t="s">
        <v>231</v>
      </c>
      <c r="F14" s="55" t="s">
        <v>232</v>
      </c>
      <c r="G14" s="55"/>
      <c r="H14" s="55" t="s">
        <v>237</v>
      </c>
    </row>
    <row r="15" spans="1:8" ht="75" customHeight="1" x14ac:dyDescent="0.2">
      <c r="A15" s="144" t="s">
        <v>102</v>
      </c>
      <c r="B15" s="144" t="s">
        <v>197</v>
      </c>
      <c r="C15" s="55" t="s">
        <v>99</v>
      </c>
      <c r="D15" s="53">
        <v>42400</v>
      </c>
      <c r="E15" s="54" t="s">
        <v>231</v>
      </c>
      <c r="F15" s="55" t="s">
        <v>232</v>
      </c>
      <c r="G15" s="55"/>
      <c r="H15" s="55" t="s">
        <v>198</v>
      </c>
    </row>
    <row r="16" spans="1:8" ht="81" customHeight="1" x14ac:dyDescent="0.2">
      <c r="A16" s="144" t="s">
        <v>108</v>
      </c>
      <c r="B16" s="144" t="s">
        <v>107</v>
      </c>
      <c r="C16" s="55" t="s">
        <v>110</v>
      </c>
      <c r="D16" s="53">
        <v>42400</v>
      </c>
      <c r="E16" s="54" t="s">
        <v>231</v>
      </c>
      <c r="F16" s="55" t="s">
        <v>232</v>
      </c>
      <c r="G16" s="55"/>
      <c r="H16" s="146" t="s">
        <v>237</v>
      </c>
    </row>
    <row r="17" spans="1:8" ht="73.5" customHeight="1" x14ac:dyDescent="0.2">
      <c r="A17" s="144" t="s">
        <v>115</v>
      </c>
      <c r="B17" s="144" t="s">
        <v>114</v>
      </c>
      <c r="C17" s="55" t="s">
        <v>117</v>
      </c>
      <c r="D17" s="53">
        <v>42400</v>
      </c>
      <c r="E17" s="54" t="s">
        <v>231</v>
      </c>
      <c r="F17" s="55" t="s">
        <v>232</v>
      </c>
      <c r="G17" s="55"/>
      <c r="H17" s="146"/>
    </row>
    <row r="18" spans="1:8" ht="105" customHeight="1" x14ac:dyDescent="0.2">
      <c r="A18" s="144" t="s">
        <v>121</v>
      </c>
      <c r="B18" s="144" t="s">
        <v>120</v>
      </c>
      <c r="C18" s="55" t="s">
        <v>123</v>
      </c>
      <c r="D18" s="53">
        <v>42400</v>
      </c>
      <c r="E18" s="54" t="s">
        <v>231</v>
      </c>
      <c r="F18" s="55" t="s">
        <v>232</v>
      </c>
      <c r="G18" s="55"/>
      <c r="H18" s="146"/>
    </row>
    <row r="19" spans="1:8" ht="111.75" customHeight="1" x14ac:dyDescent="0.2">
      <c r="A19" s="144" t="s">
        <v>128</v>
      </c>
      <c r="B19" s="144" t="s">
        <v>127</v>
      </c>
      <c r="C19" s="55" t="s">
        <v>130</v>
      </c>
      <c r="D19" s="53">
        <v>42400</v>
      </c>
      <c r="E19" s="54" t="s">
        <v>231</v>
      </c>
      <c r="F19" s="55" t="s">
        <v>232</v>
      </c>
      <c r="G19" s="55"/>
      <c r="H19" s="55" t="s">
        <v>237</v>
      </c>
    </row>
    <row r="20" spans="1:8" ht="205.5" customHeight="1" x14ac:dyDescent="0.2">
      <c r="A20" s="144" t="s">
        <v>135</v>
      </c>
      <c r="B20" s="144" t="s">
        <v>134</v>
      </c>
      <c r="C20" s="55" t="s">
        <v>137</v>
      </c>
      <c r="D20" s="53">
        <v>42400</v>
      </c>
      <c r="E20" s="54" t="s">
        <v>231</v>
      </c>
      <c r="F20" s="55" t="s">
        <v>232</v>
      </c>
      <c r="G20" s="55" t="s">
        <v>200</v>
      </c>
      <c r="H20" s="145" t="s">
        <v>236</v>
      </c>
    </row>
    <row r="21" spans="1:8" ht="104.25" customHeight="1" x14ac:dyDescent="0.2">
      <c r="A21" s="144" t="s">
        <v>143</v>
      </c>
      <c r="B21" s="144" t="s">
        <v>142</v>
      </c>
      <c r="C21" s="55" t="s">
        <v>145</v>
      </c>
      <c r="D21" s="53">
        <v>42400</v>
      </c>
      <c r="E21" s="54" t="s">
        <v>231</v>
      </c>
      <c r="F21" s="55" t="s">
        <v>232</v>
      </c>
      <c r="G21" s="55"/>
      <c r="H21" s="55" t="s">
        <v>238</v>
      </c>
    </row>
    <row r="22" spans="1:8" ht="120" customHeight="1" x14ac:dyDescent="0.2">
      <c r="A22" s="144" t="s">
        <v>148</v>
      </c>
      <c r="B22" s="144" t="s">
        <v>208</v>
      </c>
      <c r="C22" s="55" t="s">
        <v>150</v>
      </c>
      <c r="D22" s="53">
        <v>42400</v>
      </c>
      <c r="E22" s="54" t="s">
        <v>231</v>
      </c>
      <c r="F22" s="55" t="s">
        <v>232</v>
      </c>
      <c r="G22" s="55" t="s">
        <v>209</v>
      </c>
      <c r="H22" s="145" t="s">
        <v>234</v>
      </c>
    </row>
    <row r="23" spans="1:8" ht="75.75" customHeight="1" x14ac:dyDescent="0.2">
      <c r="A23" s="144" t="s">
        <v>154</v>
      </c>
      <c r="B23" s="144" t="s">
        <v>153</v>
      </c>
      <c r="C23" s="55" t="s">
        <v>156</v>
      </c>
      <c r="D23" s="53">
        <v>42400</v>
      </c>
      <c r="E23" s="54" t="s">
        <v>231</v>
      </c>
      <c r="F23" s="55" t="s">
        <v>232</v>
      </c>
      <c r="G23" s="55"/>
      <c r="H23" s="55" t="s">
        <v>238</v>
      </c>
    </row>
    <row r="24" spans="1:8" ht="78" customHeight="1" x14ac:dyDescent="0.2">
      <c r="A24" s="144" t="s">
        <v>167</v>
      </c>
      <c r="B24" s="144" t="s">
        <v>161</v>
      </c>
      <c r="C24" s="55" t="s">
        <v>164</v>
      </c>
      <c r="D24" s="53">
        <v>42400</v>
      </c>
      <c r="E24" s="54" t="s">
        <v>231</v>
      </c>
      <c r="F24" s="55" t="s">
        <v>232</v>
      </c>
      <c r="G24" s="55" t="s">
        <v>202</v>
      </c>
      <c r="H24" s="145" t="s">
        <v>234</v>
      </c>
    </row>
    <row r="25" spans="1:8" ht="86.25" customHeight="1" x14ac:dyDescent="0.2">
      <c r="A25" s="144" t="s">
        <v>162</v>
      </c>
      <c r="B25" s="144" t="s">
        <v>166</v>
      </c>
      <c r="C25" s="55" t="s">
        <v>169</v>
      </c>
      <c r="D25" s="53">
        <v>42400</v>
      </c>
      <c r="E25" s="54" t="s">
        <v>231</v>
      </c>
      <c r="F25" s="55" t="s">
        <v>232</v>
      </c>
      <c r="G25" s="55" t="s">
        <v>203</v>
      </c>
      <c r="H25" s="145" t="s">
        <v>234</v>
      </c>
    </row>
    <row r="26" spans="1:8" ht="83.25" customHeight="1" x14ac:dyDescent="0.2">
      <c r="A26" s="144" t="s">
        <v>174</v>
      </c>
      <c r="B26" s="144" t="s">
        <v>172</v>
      </c>
      <c r="C26" s="55" t="s">
        <v>178</v>
      </c>
      <c r="D26" s="53">
        <v>42400</v>
      </c>
      <c r="E26" s="54" t="s">
        <v>231</v>
      </c>
      <c r="F26" s="55" t="s">
        <v>232</v>
      </c>
      <c r="G26" s="55" t="s">
        <v>204</v>
      </c>
      <c r="H26" s="145" t="s">
        <v>234</v>
      </c>
    </row>
    <row r="27" spans="1:8" ht="99.75" customHeight="1" x14ac:dyDescent="0.2">
      <c r="A27" s="144" t="s">
        <v>175</v>
      </c>
      <c r="B27" s="144" t="s">
        <v>173</v>
      </c>
      <c r="C27" s="55" t="s">
        <v>179</v>
      </c>
      <c r="D27" s="53">
        <v>42400</v>
      </c>
      <c r="E27" s="54" t="s">
        <v>231</v>
      </c>
      <c r="F27" s="55" t="s">
        <v>232</v>
      </c>
      <c r="G27" s="55" t="s">
        <v>205</v>
      </c>
      <c r="H27" s="145" t="s">
        <v>236</v>
      </c>
    </row>
    <row r="28" spans="1:8" ht="125.25" customHeight="1" x14ac:dyDescent="0.2">
      <c r="A28" s="147" t="s">
        <v>185</v>
      </c>
      <c r="B28" s="144" t="s">
        <v>184</v>
      </c>
      <c r="C28" s="55" t="s">
        <v>187</v>
      </c>
      <c r="D28" s="53">
        <v>42400</v>
      </c>
      <c r="E28" s="54" t="s">
        <v>231</v>
      </c>
      <c r="F28" s="55" t="s">
        <v>232</v>
      </c>
      <c r="G28" s="55" t="s">
        <v>206</v>
      </c>
      <c r="H28" s="145" t="s">
        <v>234</v>
      </c>
    </row>
  </sheetData>
  <sheetProtection password="FA30" sheet="1" objects="1" scenarios="1" selectLockedCells="1" selectUnlockedCells="1"/>
  <mergeCells count="6">
    <mergeCell ref="H16:H18"/>
    <mergeCell ref="B1:H1"/>
    <mergeCell ref="B2:H2"/>
    <mergeCell ref="B3:H3"/>
    <mergeCell ref="B4:H4"/>
    <mergeCell ref="A5:H5"/>
  </mergeCells>
  <printOptions horizontalCentered="1" verticalCentered="1"/>
  <pageMargins left="0.70866141732283472" right="0.70866141732283472" top="0.74803149606299213" bottom="0.74803149606299213" header="0.31496062992125984" footer="0.31496062992125984"/>
  <pageSetup paperSize="5"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Mapa de riesgos</vt:lpstr>
      <vt:lpstr>Seguimiento</vt:lpstr>
      <vt:lpstr>'Mapa de riesgos'!Área_de_impresión</vt:lpstr>
      <vt:lpstr>Seguimiento!Área_de_impresión</vt:lpstr>
      <vt:lpstr>'Mapa de riesgos'!Títulos_a_imprimir</vt:lpstr>
      <vt:lpstr>Seguimiento!Títulos_a_imprimir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mlcardenas</dc:creator>
  <cp:lastModifiedBy>DIANA PAOLA YATE VIRGUES</cp:lastModifiedBy>
  <cp:lastPrinted>2016-05-17T13:57:57Z</cp:lastPrinted>
  <dcterms:created xsi:type="dcterms:W3CDTF">2012-12-19T13:50:10Z</dcterms:created>
  <dcterms:modified xsi:type="dcterms:W3CDTF">2016-05-17T14:09:03Z</dcterms:modified>
</cp:coreProperties>
</file>