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olciencias\mdpherrera\institucionales\VARIOS 2019\PAA 2019\PAA 2019\Seguimiento PAA 2019\"/>
    </mc:Choice>
  </mc:AlternateContent>
  <bookViews>
    <workbookView xWindow="0" yWindow="0" windowWidth="20490" windowHeight="7620"/>
  </bookViews>
  <sheets>
    <sheet name="SEGUIMIENTO PAA" sheetId="1" r:id="rId1"/>
    <sheet name="Instrucciones Formato" sheetId="2" r:id="rId2"/>
  </sheets>
  <definedNames>
    <definedName name="_xlnm._FilterDatabase" localSheetId="0" hidden="1">'SEGUIMIENTO PAA'!$B$6:$Z$113</definedName>
    <definedName name="_xlnm.Print_Area" localSheetId="0">'SEGUIMIENTO PAA'!$A$1:$AA$13</definedName>
    <definedName name="_xlnm.Print_Titles" localSheetId="0">'SEGUIMIENTO PAA'!$1:$6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<sst xmlns="http://schemas.openxmlformats.org/spreadsheetml/2006/main" count="1973" uniqueCount="518">
  <si>
    <t>Estado de solicitud de vigencias futuras</t>
  </si>
  <si>
    <t>¿Se requieren vigencias futuras?</t>
  </si>
  <si>
    <t>Valor estimado en la vigencia actual</t>
  </si>
  <si>
    <t>Valor total estimado</t>
  </si>
  <si>
    <t>Fuente de los recursos</t>
  </si>
  <si>
    <t xml:space="preserve">Modalidad de selección </t>
  </si>
  <si>
    <t>Descripción</t>
  </si>
  <si>
    <t>MATRIZ DE SEGUIMIENTO AL PLAN ANUAL DE ADQUISICIONES</t>
  </si>
  <si>
    <t>CÓDIGO: G101PR01F18</t>
  </si>
  <si>
    <t>Fecha estimada de presentación de ofertas
(mes)</t>
  </si>
  <si>
    <t>Ubicación</t>
  </si>
  <si>
    <t>Nombre del responsable</t>
  </si>
  <si>
    <t>Teléfono del responsable</t>
  </si>
  <si>
    <t>Correo electrónico del responsable</t>
  </si>
  <si>
    <t>SEGUIMIENTO PAA</t>
  </si>
  <si>
    <t>Observaciones</t>
  </si>
  <si>
    <t>Estado</t>
  </si>
  <si>
    <t>Cantidad de bienes o servicios adquiridos</t>
  </si>
  <si>
    <t xml:space="preserve">Precio unitario de los bienes o servicios adquiridos </t>
  </si>
  <si>
    <t>No.  de CDP</t>
  </si>
  <si>
    <t>Código del 
rubro afectado</t>
  </si>
  <si>
    <t>Fecha de suscripción del contrato</t>
  </si>
  <si>
    <t>Códigos UNSPSC
(cada código separado por ;)</t>
  </si>
  <si>
    <t>Fecha estimada de inicio de proceso de selección
(mes)</t>
  </si>
  <si>
    <t>Duración estimada del contrato (número)</t>
  </si>
  <si>
    <t>Duración estimada del contrato (intervalo: días, meses, años)</t>
  </si>
  <si>
    <t>Unidad de contratación
(referencia)</t>
  </si>
  <si>
    <t>Fecha de apertura del proceso
(mes)</t>
  </si>
  <si>
    <t>VERSIÓN: 04</t>
  </si>
  <si>
    <t>PLAN ANUAL DE ADQUISICIONES 2019</t>
  </si>
  <si>
    <r>
      <t>Descripción:</t>
    </r>
    <r>
      <rPr>
        <sz val="11"/>
        <rFont val="Arial Narrow"/>
        <family val="2"/>
      </rPr>
      <t xml:space="preserve"> Registrar el nombre del bien o servicio a adquirir, esta descripción será el insumo para precisar el objeto contractual.</t>
    </r>
  </si>
  <si>
    <r>
      <t xml:space="preserve">Fecha estimada de presentación de ofertas (mes): </t>
    </r>
    <r>
      <rPr>
        <sz val="11"/>
        <rFont val="Arial Narrow"/>
        <family val="2"/>
      </rPr>
      <t>Incluir la fecha en que se espera recibir ofertas en el proceso de selección. Ésta deberá calcularse de acuerdo a la naturaleza del proceso de selección.</t>
    </r>
  </si>
  <si>
    <r>
      <t xml:space="preserve">Duración estimada del contrato (número): </t>
    </r>
    <r>
      <rPr>
        <sz val="11"/>
        <rFont val="Arial Narrow"/>
        <family val="2"/>
      </rPr>
      <t>Incluir el tiempo de duración del contrato resultado del proceso contractual en números.</t>
    </r>
  </si>
  <si>
    <r>
      <t>Duración estimada del contrato (intervalo: días, meses, años):</t>
    </r>
    <r>
      <rPr>
        <sz val="11"/>
        <rFont val="Arial Narrow"/>
        <family val="2"/>
      </rPr>
      <t xml:space="preserve"> Incluir si la duración anteriormente establecida es en días, meses o años.</t>
    </r>
  </si>
  <si>
    <r>
      <t xml:space="preserve">Modalidad de selección: </t>
    </r>
    <r>
      <rPr>
        <sz val="11"/>
        <rFont val="Arial Narrow"/>
        <family val="2"/>
      </rPr>
      <t>Seleccionar la modalidad de contratación que le aplique al objeto a contratar.</t>
    </r>
  </si>
  <si>
    <r>
      <t xml:space="preserve">Fuente de los recursos: </t>
    </r>
    <r>
      <rPr>
        <sz val="11"/>
        <rFont val="Arial Narrow"/>
        <family val="2"/>
      </rPr>
      <t>Incluir el código y nombre de la fuente de los recursos que se requiere.</t>
    </r>
  </si>
  <si>
    <r>
      <t xml:space="preserve">Valor total estimado: </t>
    </r>
    <r>
      <rPr>
        <sz val="11"/>
        <rFont val="Arial Narrow"/>
        <family val="2"/>
      </rPr>
      <t>Diligenciar el valor total estimado de la necesidad.</t>
    </r>
  </si>
  <si>
    <r>
      <t xml:space="preserve">Valor estimado en la vigencia actual: </t>
    </r>
    <r>
      <rPr>
        <sz val="11"/>
        <rFont val="Arial Narrow"/>
        <family val="2"/>
      </rPr>
      <t>Registrar el valor de la adquisición para la vigencia actual  (valores absolutos, sin decimales).</t>
    </r>
  </si>
  <si>
    <r>
      <t>¿Se requieren vigencias futuras?:</t>
    </r>
    <r>
      <rPr>
        <sz val="11"/>
        <rFont val="Arial Narrow"/>
        <family val="2"/>
      </rPr>
      <t xml:space="preserve"> Seleccionar SI o NO requiere vigencia futura</t>
    </r>
  </si>
  <si>
    <r>
      <t xml:space="preserve">Estado de solicitud de vigencias futuras: </t>
    </r>
    <r>
      <rPr>
        <sz val="11"/>
        <rFont val="Arial Narrow"/>
        <family val="2"/>
      </rPr>
      <t>Seleccionar el estado en que se encuentra la solicitud de la vigencia futura.</t>
    </r>
  </si>
  <si>
    <r>
      <t xml:space="preserve">Unidad de contratación (referencia):  </t>
    </r>
    <r>
      <rPr>
        <sz val="11"/>
        <rFont val="Arial Narrow"/>
        <family val="2"/>
      </rPr>
      <t>Es la unidad de compras a nombre del cual se publica el PAA que en todos los casos será Secretaría General.</t>
    </r>
  </si>
  <si>
    <r>
      <t xml:space="preserve">Ubicación: </t>
    </r>
    <r>
      <rPr>
        <sz val="11"/>
        <rFont val="Arial Narrow"/>
        <family val="2"/>
      </rPr>
      <t>Incluir Colombia.</t>
    </r>
  </si>
  <si>
    <r>
      <t xml:space="preserve">Nombre del responsable: </t>
    </r>
    <r>
      <rPr>
        <sz val="11"/>
        <rFont val="Arial Narrow"/>
        <family val="2"/>
      </rPr>
      <t>Incluir los nombres de la persona responsable de la adquisición. Director Técnico o Jefe de área.</t>
    </r>
  </si>
  <si>
    <r>
      <t xml:space="preserve">Teléfono del responsable: </t>
    </r>
    <r>
      <rPr>
        <sz val="11"/>
        <rFont val="Arial Narrow"/>
        <family val="2"/>
      </rPr>
      <t xml:space="preserve">Incluir el teléfono de la persona responsable de la adquisición. Director Técnico o Jefe de área. </t>
    </r>
  </si>
  <si>
    <r>
      <t xml:space="preserve">Fecha de apertura del proceso (mes): </t>
    </r>
    <r>
      <rPr>
        <sz val="11"/>
        <rFont val="Arial Narrow"/>
        <family val="2"/>
      </rPr>
      <t>Incluir la fecha en que se publicó el proceso en plataforma SECOP II</t>
    </r>
  </si>
  <si>
    <r>
      <t xml:space="preserve">Código del rubro afectado: </t>
    </r>
    <r>
      <rPr>
        <sz val="11"/>
        <rFont val="Arial Narrow"/>
        <family val="2"/>
      </rPr>
      <t>Incluir el código del rubro del CDP que se afectó con la contratación</t>
    </r>
  </si>
  <si>
    <r>
      <t>Fecha de suscripción del contrato:</t>
    </r>
    <r>
      <rPr>
        <sz val="11"/>
        <rFont val="Arial Narrow"/>
        <family val="2"/>
      </rPr>
      <t xml:space="preserve"> Incluir la fecha en se suscribió el contrato en plataforma SECOP II</t>
    </r>
  </si>
  <si>
    <r>
      <t xml:space="preserve">Observaciones: </t>
    </r>
    <r>
      <rPr>
        <sz val="11"/>
        <rFont val="Arial Narrow"/>
        <family val="2"/>
      </rPr>
      <t>Incluir si se tienen observaciones adicionales a la contratación de relevancia</t>
    </r>
  </si>
  <si>
    <r>
      <t xml:space="preserve">Precio unitario de los bienes o servicios adquiridos: </t>
    </r>
    <r>
      <rPr>
        <sz val="11"/>
        <rFont val="Arial Narrow"/>
        <family val="2"/>
      </rPr>
      <t>Incluir el valor total de los bienes o servicios adquiridos</t>
    </r>
  </si>
  <si>
    <r>
      <t xml:space="preserve">Cantidad de bienes o servicios adquiridos: </t>
    </r>
    <r>
      <rPr>
        <sz val="11"/>
        <rFont val="Arial Narrow"/>
        <family val="2"/>
      </rPr>
      <t>Incluir número y nombre de elementos que se adquirieron o en caso de servicios, el nombre de los mismos</t>
    </r>
  </si>
  <si>
    <r>
      <t xml:space="preserve">No.  de CDP: </t>
    </r>
    <r>
      <rPr>
        <sz val="11"/>
        <rFont val="Arial Narrow"/>
        <family val="2"/>
      </rPr>
      <t>Incluir el número del CDP</t>
    </r>
  </si>
  <si>
    <t>Instrucciones para el diligenciamiento 
Matriz de Seguimiento al Plan Anual de Adquisiciones</t>
  </si>
  <si>
    <r>
      <t>Códigos UNSPSC (cada código separado por ;):</t>
    </r>
    <r>
      <rPr>
        <sz val="11"/>
        <rFont val="Arial Narrow"/>
        <family val="2"/>
      </rPr>
      <t xml:space="preserve"> Registrar el código o códigos que requiera el bien o servicio, si requiere incluir varios códigos UNSPSC estos deben estar separados por “;”(punto y coma) no introduzca espacios al inicio, final de cada código, Entre o caracteres diferentes. Para acceder al Clasificador de Bienes y Servicios ingrese a http://www.colombiacompra.gov.co/es/ compradores. Para consultar la guía para clasificar ingrese a http://www.colombiacompra.gov.co/sites/default/files/manuales/manualclasificador.pdf.</t>
    </r>
  </si>
  <si>
    <r>
      <t xml:space="preserve">Correo electrónico del responsable: </t>
    </r>
    <r>
      <rPr>
        <sz val="11"/>
        <rFont val="Arial Narrow"/>
        <family val="2"/>
      </rPr>
      <t>Incluir el correo electrónico de la persona responsable de la adquisición. Director Técnico o Jefe de área.</t>
    </r>
  </si>
  <si>
    <r>
      <t xml:space="preserve">Estado: </t>
    </r>
    <r>
      <rPr>
        <sz val="11"/>
        <rFont val="Arial Narrow"/>
        <family val="2"/>
      </rPr>
      <t>Incluir el estado en que se encuentra el proceso (Ejemplo: Radicado en Segel, Publicado, Contrato suscrito, Contrato en ejecución, etc.)</t>
    </r>
  </si>
  <si>
    <t>FECHA: 2019-02-12</t>
  </si>
  <si>
    <t xml:space="preserve">81111501;
81111503;
81111504;
81111508 </t>
  </si>
  <si>
    <t>Arrendar el Sistema Administrativo y Financiero WEBSAFI ERP (Software as a Service – SaaS) en los módulos de nómina, inventarios y control de comisiones, y el servicio de soporte técnico sobre la aplicación.</t>
  </si>
  <si>
    <t>Febrero</t>
  </si>
  <si>
    <t>Meses</t>
  </si>
  <si>
    <t>Contratación directa</t>
  </si>
  <si>
    <t>Presupuesto General de la Nación</t>
  </si>
  <si>
    <t>No</t>
  </si>
  <si>
    <t>N/A</t>
  </si>
  <si>
    <t>Secretaría General</t>
  </si>
  <si>
    <t>Distrito Capital - Bogotá</t>
  </si>
  <si>
    <t>Consuelo Castañeda Camargo</t>
  </si>
  <si>
    <t>6258480 Ext. 3500</t>
  </si>
  <si>
    <t>eccastaneda@colciencias.gov.co</t>
  </si>
  <si>
    <t>Servicios de mantenimiento preventivo para el parque tecnológico de la Entidad con bolsa de repuestos.</t>
  </si>
  <si>
    <t xml:space="preserve">Febrero </t>
  </si>
  <si>
    <t>Marzo</t>
  </si>
  <si>
    <t>Selección Abreviada por Menor Cuantía</t>
  </si>
  <si>
    <t>43233500; 81111800; 43201800;</t>
  </si>
  <si>
    <t>Selección Abreviada por Subasta Inversa</t>
  </si>
  <si>
    <t>43201800; 43233700; 43233500; 81112000</t>
  </si>
  <si>
    <t>Renovación de soporte, garantía y mantenimiento Solución de virtualización INTEL (licencia anual)</t>
  </si>
  <si>
    <t xml:space="preserve">81111501;
81111503;
81111504;
81111508; </t>
  </si>
  <si>
    <t>Mínima cuantía</t>
  </si>
  <si>
    <t>Presupuesto del Sistema General de Regalías</t>
  </si>
  <si>
    <t>Certificados SSL - Multidominio</t>
  </si>
  <si>
    <t>81112200;43232801</t>
  </si>
  <si>
    <t>Renovación Software de monitoreo PRTG</t>
  </si>
  <si>
    <t>81111501;
81111503;
81111504;
81111508;
81112200</t>
  </si>
  <si>
    <t>Plataforma misional SIGP (Soporte y mantenimiento adaptativo y correctivo)</t>
  </si>
  <si>
    <t>Renovación del servicio de soporte especializado en seguridad informática para la plataforma Checkpoint</t>
  </si>
  <si>
    <t>Servicio de Internet para la sede de Colciencias</t>
  </si>
  <si>
    <t>Abril</t>
  </si>
  <si>
    <t>43201800;43211500;43212200</t>
  </si>
  <si>
    <t>43221700;43222612;43221500</t>
  </si>
  <si>
    <t>Licitación Pública</t>
  </si>
  <si>
    <t>Adquisición licencia Docker: Contenedor tecnológico para la prestación automatizada de servicios</t>
  </si>
  <si>
    <t>Alfresco (Renovación de suscripción)</t>
  </si>
  <si>
    <t>Liferay (Renovación de suscripción)</t>
  </si>
  <si>
    <t>80101500
80101600
81112000;
84111600;
43232600;
43233200;
86101700</t>
  </si>
  <si>
    <t>Adquirir la solución de Backup que incluye soporte y mantenimiento del mismo para el HSM de firma Digital.</t>
  </si>
  <si>
    <t>Adquisición de elementos informáticos  y dispositivos de almacenamiento.</t>
  </si>
  <si>
    <t>Renovación y adquisición de licencias, configuración y parametrización de los productos y (100 horas) soporte técnico proactivo y reactivo de productos Microsoft</t>
  </si>
  <si>
    <t>Mayo</t>
  </si>
  <si>
    <t>Acuerdo Marco de Precios</t>
  </si>
  <si>
    <t>92121700; 81161700; 81112200; 81111500; 72151500; 46171600; 45121500; 43212100; 43211700; 41111900; 39121500</t>
  </si>
  <si>
    <t>Presupuesto Nación y Sistema General de Regalías</t>
  </si>
  <si>
    <t>Renovación Licencias de uso anual de Google Apps y el servicio de soporte técnico especializado sobre la plataforma para el dominio institucional “colciencias.gov.co”, Vault y Backupify.</t>
  </si>
  <si>
    <t>Renovación de soporte, garantía y mantenimiento Solución de Telefonía</t>
  </si>
  <si>
    <t>Junio</t>
  </si>
  <si>
    <t>43233500; 81111800; 43201800</t>
  </si>
  <si>
    <t>Renovación de soporte, garantía y mantenimiento Servidores físicos HP</t>
  </si>
  <si>
    <t>Renovación de soporte, garantía y mantenimiento Solución de bases de datos y herramientas de capa media Oracle</t>
  </si>
  <si>
    <t>Comprende la contratación del diseño,  infraestructura y desarrollos adaptativos y correctivos  a Sistema de Información (SII - SIGP - SIVEAR)</t>
  </si>
  <si>
    <t>Julio</t>
  </si>
  <si>
    <t>43222500; 80101500</t>
  </si>
  <si>
    <t>Consultoría Fase 4 proyecto de Arquitectura Empresarial para la Gestión de TI</t>
  </si>
  <si>
    <t>Concurso de méritos</t>
  </si>
  <si>
    <t>Renovación licencias VMWare (DELL-INTEL)</t>
  </si>
  <si>
    <t>43191504;
81112200</t>
  </si>
  <si>
    <t>Renovación de garantía extendida por un año que incluye soporte especializado, mantenimientos preventivos y/o correctivos al software equitrac y a las impresoras de marca RICOH de Colciencias</t>
  </si>
  <si>
    <t>Agosto</t>
  </si>
  <si>
    <t>Septiembre</t>
  </si>
  <si>
    <t>43231500;43232300;43232700;43232800;81112200</t>
  </si>
  <si>
    <t>Contratar la renovación del soporte de la solución CA, y bolsa de horas de servicio especializado.</t>
  </si>
  <si>
    <t>Selección abreviada de menor cuantía</t>
  </si>
  <si>
    <t xml:space="preserve">81111803, 45111902, 43222604 </t>
  </si>
  <si>
    <t>Extensión de garantía y soporte de la Solución Hitachi (Dispositivo de Almacenamiento).</t>
  </si>
  <si>
    <t>Renovación Licenciamiento Solución Integral de Seguridad para servidores, redes y usuario final (solución Trend Micro)</t>
  </si>
  <si>
    <t>43222503; 43222604; 81111801</t>
  </si>
  <si>
    <t>Renovación de soporte, garantía  WAF  CLOUD</t>
  </si>
  <si>
    <t>45111902; 81111803; 43222604</t>
  </si>
  <si>
    <t>Renovación licenciamiento y soporte Vantage Point</t>
  </si>
  <si>
    <t>Renovar el soporte técnico, actualización y mantenimiento por un año de licencias de uso del software Suite Visión Empresarial - GINA</t>
  </si>
  <si>
    <t>43232304;
43233200;
81111500</t>
  </si>
  <si>
    <t>Adquirir y renovar licenciamiento de las diferentes herramientas de apoyo informático en las soluciones Desktop and Laptop Option -DLO y Backup Exec de Veritas.</t>
  </si>
  <si>
    <t xml:space="preserve">Septiembre </t>
  </si>
  <si>
    <t>Octubre</t>
  </si>
  <si>
    <t xml:space="preserve">81111501; 81111503; 81111504; 81111508; </t>
  </si>
  <si>
    <t>Renovación Licencia Buscador Empresarial (Servicios Saas)</t>
  </si>
  <si>
    <t>43233200;
43222500;
81112200</t>
  </si>
  <si>
    <t>Contratos de prestación de servicios profesionales o de apoyo a la gestión de las áreas misionales</t>
  </si>
  <si>
    <t>Enero</t>
  </si>
  <si>
    <t>Presupuesto General de la Nación - Inversión</t>
  </si>
  <si>
    <t>Yolanda Acevedo</t>
  </si>
  <si>
    <t>6258480 Ext. 7100</t>
  </si>
  <si>
    <t>yacevedo@colciencias.gov.co</t>
  </si>
  <si>
    <t>Actividades de ventas y promoción de negocios -   Operador logístico</t>
  </si>
  <si>
    <t>Adolfo Alarcón</t>
  </si>
  <si>
    <t>6258480 Ext. 5800</t>
  </si>
  <si>
    <t>aalarcon@colciencias.gov.co</t>
  </si>
  <si>
    <t>Prestar servicios de asesoría jurídica en el marco de las convocatorias públicas abiertas y competitivas derivadas de los proyectos de inversión que se financien con recursos del Fondo de Ciencia, Tecnología e Innovación del Sistema General de Regalías con ocasión de la Ley 1923 de 2018, así como en los temas relacionados con la creación del Ministerio de Ciencia, Tecnología e Innovación, de acuerdo con las necesidades que surjan una vez sea sancionada la Ley que permita su creación</t>
  </si>
  <si>
    <t>Contratos de prestación de servicios profesionales o de apoyo a la gestión de las áreas de apoyo</t>
  </si>
  <si>
    <t>Publicación y divulgación en el DIARIO OFICIAL,  de normas y actos administrativos de carácter general y otros documentos de carácter oficial proferidos por el Departamento Administrativo de Ciencia, Tecnología e Innovación.</t>
  </si>
  <si>
    <t>Oscar jairo Fonseca Fonseca</t>
  </si>
  <si>
    <t>6258480 Ext. 3100</t>
  </si>
  <si>
    <t>ojfonsecaf@colciencias.gov.co</t>
  </si>
  <si>
    <t>Uso de áreas comunes (Ductos del Edificio T7/T8)</t>
  </si>
  <si>
    <t>6258480 Ext. 7200</t>
  </si>
  <si>
    <t>Arrendamiento parqueadero para vehículo</t>
  </si>
  <si>
    <t>Suministro de combustible parque automotor</t>
  </si>
  <si>
    <t>SOAT Seguro obligatorio para el parque automotor del Colciencias</t>
  </si>
  <si>
    <t>Servicio de mantenimiento preventivo y correctivo, incluyendo el suministro de repuestos, mano de obra y accesorios para cada uno de los vehículos que conforman el parque automotor de COLCIENCIAS</t>
  </si>
  <si>
    <t xml:space="preserve">Contrato de servicios postales nacionales </t>
  </si>
  <si>
    <t xml:space="preserve">Contratación Directa (Interadministrativo) </t>
  </si>
  <si>
    <t>Karen Tovar Casallas</t>
  </si>
  <si>
    <t>6258480 Ext. 7300</t>
  </si>
  <si>
    <t>kltovar@colciencias.gov.co</t>
  </si>
  <si>
    <t>Servicio de bodegaje y custodia documental</t>
  </si>
  <si>
    <t>Suministro de tiquetes aéreos nacionales e internacionales para el Departamento Administrativo de Ciencia, Tecnología e Innovación- COLCIENCIAS</t>
  </si>
  <si>
    <t>Presupuesto General de la Nación - Inversión y  Sistema General de Regalías</t>
  </si>
  <si>
    <t>Leydi Bibiana Patino Amaya</t>
  </si>
  <si>
    <t>6258480 Ext. 7600</t>
  </si>
  <si>
    <t>lbpatino@colciencias.gov.co</t>
  </si>
  <si>
    <t>85122201;
85111604;
85101706;
85101707;
85101502</t>
  </si>
  <si>
    <t xml:space="preserve">Contratación de la prestación del servicios para la  ejecucion de actividades derivadas del programa de medicina preventiva  de el Sistema de Gestion de Seguridad y Salud en el Trabajo del  Departamento Administrativo de Ciencia , Tecnología e Innovación, COLCIENCIAS.
</t>
  </si>
  <si>
    <t>6258480 Ext. 7500</t>
  </si>
  <si>
    <t>93141808;
85121700</t>
  </si>
  <si>
    <t xml:space="preserve">Contratacion de la prestacion del servicio para el diagnostico del  riesgo psicosocial en el Departamento Administrativo de Ciencia , Tecnología e Innovación, COLCIENCIAS. </t>
  </si>
  <si>
    <t>Organizar y ejecutar las actividades contempladas dentro del Plan de Bienestar vigencia 2019, orientadas a propiciar condiciones laborales que favorezcan el desarrollo del talento humano.</t>
  </si>
  <si>
    <t>Servicio de Monitoreo de medios de comunicación</t>
  </si>
  <si>
    <t>Alba Liseth Torres López</t>
  </si>
  <si>
    <t>6258480 Ext. 3700</t>
  </si>
  <si>
    <t>altorres@colciencias.gov.co</t>
  </si>
  <si>
    <t>92101501;
92121500</t>
  </si>
  <si>
    <t>Servicio de vigilancia y seguridad privada</t>
  </si>
  <si>
    <t xml:space="preserve">86111700
</t>
  </si>
  <si>
    <t>Bilingüismo</t>
  </si>
  <si>
    <t>43212002;
43212002;
42172001;
46182001;
46182002;
46182005;
46181811;
93141808;</t>
  </si>
  <si>
    <t xml:space="preserve">
Adquisición de elementos  requeridos para la ejecución de actividades del programa de seguridad industrial e higiene ocupacional  del Sistema de Gestión de Seguridad y Salud en el Trabajo Departamento Administrativo de Ciencia , Tecnología e Innovación, COLCIENCIAS.</t>
  </si>
  <si>
    <t>76111501;
90101700;</t>
  </si>
  <si>
    <t>Adquisición del servicio integral de Aseo y Cafetería incluido el suministro de insumos</t>
  </si>
  <si>
    <t>Presupuesto General de la Nación y Sistema General de Regalías</t>
  </si>
  <si>
    <t>53101502; 53101602; 53111602; 53101504; 53101600</t>
  </si>
  <si>
    <t>Dotación de ley para los servidores públicos de Colciencias que tienen derecho a ello</t>
  </si>
  <si>
    <t>Contribuir al mejoramiento institucional, fortaleciendo las competencias laborales, conocimientos y habilidades de formación, evidenciadas en el diagnóstico de necesidades, promoviendo el desarrollo integral de los servidores.</t>
  </si>
  <si>
    <t>80101500; 86111600; 81131500</t>
  </si>
  <si>
    <t>Realizacion de curso de Formación y cerficación en medición del alcohol a través de aire espirado por medio de alcohosensor para la ejecucion de las actividades derivadas del plan estrategico de seguridad vial del Departamento Administrativo de Ciencia, Tecnologia e Innovacion COLCIENCIAS y lo contemplado en  la Resolucion 01888 de 2015:" por la cual se adopta la segunda versión de la 'Guía para la Medición Indirecta de Alcoholemia a Través de Aire Espirado".</t>
  </si>
  <si>
    <t>Contratacion de la prestacion del servicio de calibracion de alcoholimetro  dando cumplimiento a lo establecido en la Resolucion 01888 de 2015:" por la cual se adopta la segunda versión de la 'Guía para la Medición Indirecta de Alcoholemia a Través de Aire Espirado"</t>
  </si>
  <si>
    <t>Servicios de Agencia de Publicidad</t>
  </si>
  <si>
    <t>Comodato maquina de snack</t>
  </si>
  <si>
    <t>Contratación directa - Comodato</t>
  </si>
  <si>
    <t>Adquisición de ventiladores</t>
  </si>
  <si>
    <t>Compra por grandes superficies</t>
  </si>
  <si>
    <t>72102900;
72103300</t>
  </si>
  <si>
    <t>Mantenimiento infraestructura física y Bienes muebes</t>
  </si>
  <si>
    <t>Adquirir sobres de ventana</t>
  </si>
  <si>
    <t xml:space="preserve">Selección abreviada - Acuerdo Marco de Precios </t>
  </si>
  <si>
    <t>Recarga y mantenimiento de extintores de Colciencias</t>
  </si>
  <si>
    <t>44111900;44121800
44101800;44121900
44121500;44122000
44121600;44122100
44121700;44111500</t>
  </si>
  <si>
    <t>Suministro de papelería y útiles de escritorio</t>
  </si>
  <si>
    <t>Suministro de toner para las impresoras de la entidad</t>
  </si>
  <si>
    <t>93141808;
85101600;
85121608</t>
  </si>
  <si>
    <t>Contratación de la prestación del servicio de intervención de los riesgos priorizados en el programa de medicina preventiva y del trabajo del Sistema de Gestion de Seguridad y Salud en el Trabajo del  Departamento administrativo de ciencia ,tecnología e innovación –COLCIENCIAS.</t>
  </si>
  <si>
    <t xml:space="preserve">39121700
</t>
  </si>
  <si>
    <t>Adquisición de elementos de ferretería, eléctricos o electrónicos</t>
  </si>
  <si>
    <t>Servicios de asesoramiento sobre tecnologías de la información</t>
  </si>
  <si>
    <t>Impresoras de computador (impresora Sticker Gestión Documental)</t>
  </si>
  <si>
    <t xml:space="preserve">Mayo </t>
  </si>
  <si>
    <t xml:space="preserve">Adquisición de firmas digitales para operar el sistema SIIF Nación </t>
  </si>
  <si>
    <t>84131501;
84131503;
84131512;
84131600</t>
  </si>
  <si>
    <t>Programa de seguros que se requiere para mantener protegidos todos los bienes e intereses patrimoniales y de los que llegare a ser responsable de la entidad.</t>
  </si>
  <si>
    <t>Adquisición tarjetas de proximidad</t>
  </si>
  <si>
    <t>86101705;
84111600</t>
  </si>
  <si>
    <t>Contratar la prestación de servicios profesionales para realizar una auditoria de seguimiento a la certificación del Sistema de Gestión de Calidad de la Entidad, de acuerdo requisitos en la norma técnica internacional ISO 9001:2015</t>
  </si>
  <si>
    <t xml:space="preserve">Juan Camilo Giraldo </t>
  </si>
  <si>
    <t>6258480 Ext. 3300</t>
  </si>
  <si>
    <t>jcgiraldo@colciencias.gov.co</t>
  </si>
  <si>
    <t>RETIRADO PAA</t>
  </si>
  <si>
    <t xml:space="preserve">Renovación y actualización  plataforma de la solución para la protección del tráfico web que posee la entidad (ProxySG200).
</t>
  </si>
  <si>
    <t xml:space="preserve">Suministro de tiquetes aéreos nacionales e internacionales para el Departamento Administrativo de Ciencia, Tecnología e Innovación- COLCIENCIAS.
</t>
  </si>
  <si>
    <t xml:space="preserve">Presupuesto General de la Nación Inversión y  Sistema General de Regalías
</t>
  </si>
  <si>
    <t xml:space="preserve">Alquiler y arrendamiento de propiedades o edificaciones
</t>
  </si>
  <si>
    <t>CONTRATADO</t>
  </si>
  <si>
    <r>
      <rPr>
        <b/>
        <sz val="10"/>
        <color rgb="FF0000CC"/>
        <rFont val="Arial Narrow"/>
        <family val="2"/>
      </rPr>
      <t xml:space="preserve">CGDI 12/02/2019: </t>
    </r>
    <r>
      <rPr>
        <sz val="10"/>
        <color theme="1"/>
        <rFont val="Arial Narrow"/>
        <family val="2"/>
      </rPr>
      <t xml:space="preserve">DAF solicita incluir el PAA, toda vez que el acuerdo marco no se encuentra en vigencia a la fecha y con la aceptación de oferta que se tiene actualmente no se alcanza a cubrir las necesidades hasta el mes de abril, fecha en la que se tiene estimado este en vigencia el nuevo acuerdo marco.  
</t>
    </r>
  </si>
  <si>
    <r>
      <rPr>
        <b/>
        <sz val="10"/>
        <color rgb="FF0000CC"/>
        <rFont val="Arial Narrow"/>
        <family val="2"/>
      </rPr>
      <t xml:space="preserve">CGDI 12/02/2019: </t>
    </r>
    <r>
      <rPr>
        <sz val="10"/>
        <color theme="1"/>
        <rFont val="Arial Narrow"/>
        <family val="2"/>
      </rPr>
      <t>DAF solicita ajuste del proceso en la fecha de radicación del proceso y presentación de ofertas, así como en la modalidad de contratación, así: De enero a febrero y de mínima cuantía a acuerdo amrco de precios</t>
    </r>
  </si>
  <si>
    <r>
      <rPr>
        <b/>
        <sz val="10"/>
        <color rgb="FF0000CC"/>
        <rFont val="Arial Narrow"/>
        <family val="2"/>
      </rPr>
      <t>CGDI 12/02/2019:</t>
    </r>
    <r>
      <rPr>
        <sz val="10"/>
        <color theme="1"/>
        <rFont val="Arial Narrow"/>
        <family val="2"/>
      </rPr>
      <t xml:space="preserve"> DAF solicita ajuste del proceso en la fecha de presentación y valor de la adquisición, así: De enero a febrero y de $3.955.250 a $4.050.000
CGDI 27/02/2019: DAF solicita ajuste del proceso en la fecha de presentación y duración del contrato, así: De febrero a marzo y de 12 meses a 1 mes</t>
    </r>
  </si>
  <si>
    <r>
      <rPr>
        <b/>
        <sz val="10"/>
        <color rgb="FF0000CC"/>
        <rFont val="Arial Narrow"/>
        <family val="2"/>
      </rPr>
      <t xml:space="preserve">
CGDI 27/02/2019:</t>
    </r>
    <r>
      <rPr>
        <sz val="10"/>
        <color theme="1"/>
        <rFont val="Arial Narrow"/>
        <family val="2"/>
      </rPr>
      <t xml:space="preserve"> DAF solicita ajuste del proceso en la fecha de radicación del proceso y presentación de ofertas, así: De febrero a marzo y de febrero a marzo</t>
    </r>
  </si>
  <si>
    <r>
      <rPr>
        <b/>
        <sz val="10"/>
        <color rgb="FF0000CC"/>
        <rFont val="Arial Narrow"/>
        <family val="2"/>
      </rPr>
      <t xml:space="preserve">CGDI 12/02/2019: </t>
    </r>
    <r>
      <rPr>
        <sz val="10"/>
        <color theme="1"/>
        <rFont val="Arial Narrow"/>
        <family val="2"/>
      </rPr>
      <t xml:space="preserve">Talento Humano solicita ajuste del proceso en la fecha de radicación del proceso, así: De enero a febrero </t>
    </r>
  </si>
  <si>
    <t>Renovación Tecnológica Nodo HPE: Nodo de híper convergencia dedicado de alto rendimiento con capacidad</t>
  </si>
  <si>
    <r>
      <rPr>
        <b/>
        <sz val="10"/>
        <color rgb="FF0000CC"/>
        <rFont val="Arial Narrow"/>
        <family val="2"/>
      </rPr>
      <t>CGDI 27/02/2019:</t>
    </r>
    <r>
      <rPr>
        <sz val="10"/>
        <color theme="1"/>
        <rFont val="Arial Narrow"/>
        <family val="2"/>
      </rPr>
      <t xml:space="preserve"> DAF solicita ajuste del proceso en el valor del proceso, así: De $173.984.064 a $240.773.431</t>
    </r>
  </si>
  <si>
    <r>
      <rPr>
        <b/>
        <sz val="10"/>
        <color rgb="FF0000CC"/>
        <rFont val="Arial Narrow"/>
        <family val="2"/>
      </rPr>
      <t xml:space="preserve">CGDI 27/02/2019: </t>
    </r>
    <r>
      <rPr>
        <sz val="10"/>
        <color theme="1"/>
        <rFont val="Arial Narrow"/>
        <family val="2"/>
      </rPr>
      <t>Gestión Territorial solicita ajustar el proceso en fecha estimada de incio de proceso y valor, así de febrero a marzo y de $474.000.000 a $500.000.000</t>
    </r>
  </si>
  <si>
    <r>
      <rPr>
        <b/>
        <sz val="10"/>
        <color rgb="FF0000CC"/>
        <rFont val="Arial Narrow"/>
        <family val="2"/>
      </rPr>
      <t>CGDI 27/02/2019:</t>
    </r>
    <r>
      <rPr>
        <sz val="10"/>
        <color theme="1"/>
        <rFont val="Arial Narrow"/>
        <family val="2"/>
      </rPr>
      <t xml:space="preserve"> Renovación de soporte, garantía y mantenimiento Solución de virtualización INTEL. 
Campo original que se desea ajustar:  
Todos porque se solicita eliminar proceso del PAA
Campo con el ajuste realizado. 
Todos los campos se ajustan porque se solicita eliminar este proceso del PAA 
Motivo de la solicitud de ajuste: Se requiere eliminar el proceso del PAA. Lo anterior obedece a que se verificó con el fabricante que el soporte, mantenimiento y garantía de la solución de hyper-convergencia de intel está contemplada a tres (3) años. Por tal motivo esté presupuesto se asignará al proceso de renovación y actualización  de la plataforma de protección de tráfico web que posee la entidad (ProxySG200) que se requiere con prioridad.
Impacto sobre los recursos asignados: Los recursos a liberar se utilizarán para renovar y actualizar la  plataforma de protección de tráfico web que posee la entidad (ProxySG200), las cuales se esta solicitando que se agreguen al PAA. 
Efecto de la modificación solicitada sobre la oportunidad requerida en la adquisición del bien o servicio: La modificación no afecta las metas institucionales ni el cumplimiento de un plazo establecido para una actividad.
</t>
    </r>
  </si>
  <si>
    <r>
      <rPr>
        <b/>
        <sz val="10"/>
        <color rgb="FF0000CC"/>
        <rFont val="Arial Narrow"/>
        <family val="2"/>
      </rPr>
      <t xml:space="preserve">CGDI 27/02/2019: </t>
    </r>
    <r>
      <rPr>
        <sz val="10"/>
        <color theme="1"/>
        <rFont val="Arial Narrow"/>
        <family val="2"/>
      </rPr>
      <t xml:space="preserve">DAF solicita ajuste del proceso en la fecha de radicación del proceso, así: De febrero a marzo </t>
    </r>
  </si>
  <si>
    <r>
      <rPr>
        <b/>
        <sz val="10"/>
        <color rgb="FF0000CC"/>
        <rFont val="Arial Narrow"/>
        <family val="2"/>
      </rPr>
      <t xml:space="preserve">CGDI 27/02/2019: 
</t>
    </r>
    <r>
      <rPr>
        <sz val="10"/>
        <color theme="1"/>
        <rFont val="Arial Narrow"/>
        <family val="2"/>
      </rPr>
      <t xml:space="preserve">
Descripción del proceso: 2. Código UNSPSC 82101800 Servicio de Agencia de Publicidad
Campo original que se desea ajustar:   
Fecha estimada de inicio de proceso Abril de 2019
Valor total estimado $ 400.000.000.00
Modalidad de selección Menor Cuantía
3. Campo con el ajuste realizado.
Fecha estimada de inicio de proceso No se va a Contratar
Valor total estimado $0.0
Modalidad de selección
4. Motivo de retiro de la solicitud de ajuste: Dados los recursos,  no se presentaron proponentes con ofertas atractivas o rentables para la entidad y sumado a la coyuntura de presupuesto, se reevalúa la necesidad para replantear las acciones propuestas dentro de la estrategia de comunicación.
</t>
    </r>
  </si>
  <si>
    <r>
      <rPr>
        <b/>
        <sz val="10"/>
        <color rgb="FF0000CC"/>
        <rFont val="Arial Narrow"/>
        <family val="2"/>
      </rPr>
      <t xml:space="preserve">CGDI 11/03/2019: </t>
    </r>
    <r>
      <rPr>
        <sz val="10"/>
        <color theme="1"/>
        <rFont val="Arial Narrow"/>
        <family val="2"/>
      </rPr>
      <t>OTIC solicita eliminar el proceso, toda vez que se identificaron nuevos mecanismos para la adquisición de bienes</t>
    </r>
  </si>
  <si>
    <r>
      <rPr>
        <b/>
        <sz val="10"/>
        <color rgb="FF0000CC"/>
        <rFont val="Arial Narrow"/>
        <family val="2"/>
      </rPr>
      <t xml:space="preserve">CGDI 11/03/2019: </t>
    </r>
    <r>
      <rPr>
        <sz val="10"/>
        <color theme="1"/>
        <rFont val="Arial Narrow"/>
        <family val="2"/>
      </rPr>
      <t>OTIC solicita ajuste del proceso en el valor y la modalidad, así: De $49.526.848 a $54.800.000 y de Mínima Cuantía a Acuerdo Marco de Precios.</t>
    </r>
  </si>
  <si>
    <r>
      <rPr>
        <b/>
        <sz val="10"/>
        <color rgb="FF0000CC"/>
        <rFont val="Arial Narrow"/>
        <family val="2"/>
      </rPr>
      <t>CGDI 27/02/2019:</t>
    </r>
    <r>
      <rPr>
        <sz val="10"/>
        <color theme="1"/>
        <rFont val="Arial Narrow"/>
        <family val="2"/>
      </rPr>
      <t xml:space="preserve"> OTIC solicita ajuste del proceso en la fecha de radicación del proceso y presentación de ofertas y en la duración del mismo, así: De febrero a marzo, de marzo a abril y de 9 meses a 8 meses.
</t>
    </r>
    <r>
      <rPr>
        <b/>
        <sz val="10"/>
        <color rgb="FF0000CC"/>
        <rFont val="Arial Narrow"/>
        <family val="2"/>
      </rPr>
      <t>CGDI 11/03/2019:</t>
    </r>
    <r>
      <rPr>
        <sz val="10"/>
        <color theme="1"/>
        <rFont val="Arial Narrow"/>
        <family val="2"/>
      </rPr>
      <t xml:space="preserve"> OTIC solicita ajuste del proceso en el valor de $25.000.000 a $43.110.000</t>
    </r>
  </si>
  <si>
    <r>
      <rPr>
        <b/>
        <sz val="10"/>
        <color rgb="FF0000CC"/>
        <rFont val="Arial Narrow"/>
        <family val="2"/>
      </rPr>
      <t>CGDI 22/03/2019</t>
    </r>
    <r>
      <rPr>
        <sz val="10"/>
        <color theme="1"/>
        <rFont val="Arial Narrow"/>
        <family val="2"/>
      </rPr>
      <t>: TIC solicita ajuste del proceso en la fecha de radicación del proceso, presentación de ofertas y valor, así: De Mayo a Marzo y de $435.000.000 a $501.000.000</t>
    </r>
  </si>
  <si>
    <r>
      <rPr>
        <b/>
        <sz val="10"/>
        <color rgb="FF0000CC"/>
        <rFont val="Arial Narrow"/>
        <family val="2"/>
      </rPr>
      <t xml:space="preserve">CGDI 27/03/2019: </t>
    </r>
    <r>
      <rPr>
        <sz val="10"/>
        <color theme="1"/>
        <rFont val="Arial Narrow"/>
        <family val="2"/>
      </rPr>
      <t xml:space="preserve">OTIC solicita retirar la adquisición, dadas las restricciones presupuestales de esta vigencia, se decide aplazar este proceso por esta vigencia, razón por la cual se solicita la eliminación en el PAA.
 </t>
    </r>
  </si>
  <si>
    <r>
      <rPr>
        <b/>
        <sz val="10"/>
        <color rgb="FF0000CC"/>
        <rFont val="Arial Narrow"/>
        <family val="2"/>
      </rPr>
      <t>CGDI 12/02/2019</t>
    </r>
    <r>
      <rPr>
        <sz val="10"/>
        <color theme="1"/>
        <rFont val="Arial Narrow"/>
        <family val="2"/>
      </rPr>
      <t xml:space="preserve">: DAF solicita incluir el PAA, toda vez que en la incorporación de la disponibilidad inicial del presupuesto para el bienio 2019-2020, los valores correspondientes al canon de arrendamiento de oficinas para el año 2019 están incluidos en el presupuesto del grupo de gestión territorial. 
</t>
    </r>
    <r>
      <rPr>
        <b/>
        <sz val="10"/>
        <color rgb="FF0000CC"/>
        <rFont val="Arial Narrow"/>
        <family val="2"/>
      </rPr>
      <t xml:space="preserve">CGDI 27/03/2019: </t>
    </r>
    <r>
      <rPr>
        <sz val="10"/>
        <rFont val="Arial Narrow"/>
        <family val="2"/>
      </rPr>
      <t>Gestión Territorial solicita ajustar el proceso en la fecha estimada de inicio de proceso y presentación de ofertas, así: De marzo a abril, de abril a mayo</t>
    </r>
    <r>
      <rPr>
        <sz val="10"/>
        <color theme="1"/>
        <rFont val="Arial Narrow"/>
        <family val="2"/>
      </rPr>
      <t xml:space="preserve">
</t>
    </r>
  </si>
  <si>
    <t>Yolanda Acevedo / Adolfo Alarcón</t>
  </si>
  <si>
    <r>
      <rPr>
        <b/>
        <sz val="10"/>
        <color rgb="FF0000CC"/>
        <rFont val="Arial Narrow"/>
        <family val="2"/>
      </rPr>
      <t>CGDI 12/02/2019:</t>
    </r>
    <r>
      <rPr>
        <sz val="10"/>
        <color theme="1"/>
        <rFont val="Arial Narrow"/>
        <family val="2"/>
      </rPr>
      <t xml:space="preserve"> DAF solicita ajuste del proceso en la fecha de radicación del proceso y presentación de ofertas, así como en la duración del contrato, así: De febrero a marzo, de febrero a marzo  y de 11 a 10 meses
</t>
    </r>
    <r>
      <rPr>
        <b/>
        <sz val="10"/>
        <color rgb="FF0000CC"/>
        <rFont val="Arial Narrow"/>
        <family val="2"/>
      </rPr>
      <t>CGDI 27/03/2019:</t>
    </r>
    <r>
      <rPr>
        <sz val="10"/>
        <color theme="1"/>
        <rFont val="Arial Narrow"/>
        <family val="2"/>
      </rPr>
      <t xml:space="preserve"> DAF solicita ajuste del proceso en  en la duración del contrato, así: De 10 a 9 meses</t>
    </r>
  </si>
  <si>
    <r>
      <rPr>
        <b/>
        <sz val="10"/>
        <color rgb="FF0000CC"/>
        <rFont val="Arial Narrow"/>
        <family val="2"/>
      </rPr>
      <t xml:space="preserve">CGDI 27/03/2019: </t>
    </r>
    <r>
      <rPr>
        <sz val="10"/>
        <rFont val="Arial Narrow"/>
        <family val="2"/>
      </rPr>
      <t>DAF</t>
    </r>
    <r>
      <rPr>
        <sz val="10"/>
        <color theme="1"/>
        <rFont val="Arial Narrow"/>
        <family val="2"/>
      </rPr>
      <t xml:space="preserve"> solicita ajuste del proceso en la fecha de recepción de ofertas, así: De marzo a abril</t>
    </r>
  </si>
  <si>
    <t xml:space="preserve">Realizar el proceso de evaluación de los requisitos de calidad establecidos en la Norma Técnica de Calidad del Proceso Estadístico (NTC PE1000:2017) implementado en la operación estadística Grupos de Investigación Medidos y Reconocidos por Colciencias e Investigadores reconocidos por Colciencias, producida por el Departamento Administrativo de Ciencia, Tecnología e Innovación - Colciencias
</t>
  </si>
  <si>
    <r>
      <rPr>
        <b/>
        <sz val="10"/>
        <color rgb="FF0000CC"/>
        <rFont val="Arial Narrow"/>
        <family val="2"/>
      </rPr>
      <t>CGDI 27/03/2019:</t>
    </r>
    <r>
      <rPr>
        <sz val="10"/>
        <color theme="1"/>
        <rFont val="Arial Narrow"/>
        <family val="2"/>
      </rPr>
      <t xml:space="preserve"> Talento Humano solicita ajuste del proceso en la fecha inicio de proceso y presentación de ofertas, así: De marzo a abril y de $85.000.000 a $80.000.000 </t>
    </r>
  </si>
  <si>
    <r>
      <rPr>
        <b/>
        <sz val="10"/>
        <color rgb="FF0000CC"/>
        <rFont val="Arial Narrow"/>
        <family val="2"/>
      </rPr>
      <t xml:space="preserve">CGDI 12/02/2019: </t>
    </r>
    <r>
      <rPr>
        <sz val="10"/>
        <color theme="1"/>
        <rFont val="Arial Narrow"/>
        <family val="2"/>
      </rPr>
      <t xml:space="preserve">Talento humano solicita ajuste del proceso en la fecha de radicación del proceso, así: De febrero a marzo
</t>
    </r>
    <r>
      <rPr>
        <b/>
        <sz val="10"/>
        <color rgb="FF0000CC"/>
        <rFont val="Arial Narrow"/>
        <family val="2"/>
      </rPr>
      <t>CGDI 27/03/2019:</t>
    </r>
    <r>
      <rPr>
        <sz val="10"/>
        <color theme="1"/>
        <rFont val="Arial Narrow"/>
        <family val="2"/>
      </rPr>
      <t xml:space="preserve"> Talento humano solicita ajuste del proceso en la fecha de inicio de proceso, fecha presentación ofertas y valor, así: De marzo a abril y de $55.000.000 a $60.456.000</t>
    </r>
  </si>
  <si>
    <r>
      <rPr>
        <b/>
        <sz val="10"/>
        <color rgb="FF0000CC"/>
        <rFont val="Arial Narrow"/>
        <family val="2"/>
      </rPr>
      <t>CGDI 27/03/2019: OTIC</t>
    </r>
    <r>
      <rPr>
        <sz val="10"/>
        <color theme="1"/>
        <rFont val="Arial Narrow"/>
        <family val="2"/>
      </rPr>
      <t xml:space="preserve"> solicita ajuste del proceso en la fecha de radicación del proceso y fecha de presentación de ofertas, así: De marzo a abril en ambos </t>
    </r>
  </si>
  <si>
    <r>
      <rPr>
        <b/>
        <sz val="10"/>
        <color rgb="FF0000CC"/>
        <rFont val="Arial Narrow"/>
        <family val="2"/>
      </rPr>
      <t>CGDI 12/02/2019</t>
    </r>
    <r>
      <rPr>
        <sz val="10"/>
        <color theme="1"/>
        <rFont val="Arial Narrow"/>
        <family val="2"/>
      </rPr>
      <t xml:space="preserve">: DAF solicita ajuste del proceso en la fecha de radicación del proceso y presentación de ofertas, así: De Abril a marzo, de Mayo a marzo
</t>
    </r>
    <r>
      <rPr>
        <b/>
        <sz val="10"/>
        <color rgb="FF0000CC"/>
        <rFont val="Arial Narrow"/>
        <family val="2"/>
      </rPr>
      <t xml:space="preserve">CGDI 05/04/2019: </t>
    </r>
    <r>
      <rPr>
        <sz val="10"/>
        <rFont val="Arial Narrow"/>
        <family val="2"/>
      </rPr>
      <t>DAF solicita ajuste del proceso en la fecha de radicación del proceso y presentación de ofertas y valor del mismo, así: De marzo a abril y de $14.000.000 a $40.000.000</t>
    </r>
  </si>
  <si>
    <r>
      <rPr>
        <b/>
        <sz val="10"/>
        <color rgb="FF0000CC"/>
        <rFont val="Arial Narrow"/>
        <family val="2"/>
      </rPr>
      <t xml:space="preserve">CGDI 27/02/2019: </t>
    </r>
    <r>
      <rPr>
        <sz val="10"/>
        <color theme="1"/>
        <rFont val="Arial Narrow"/>
        <family val="2"/>
      </rPr>
      <t xml:space="preserve">DAF solicita ajuste del proceso en la fecha de radicación del proceso y valor, así: De febrero a marzo y de $144.567.262 a $155.971.679.
</t>
    </r>
    <r>
      <rPr>
        <b/>
        <sz val="10"/>
        <color rgb="FF0000CC"/>
        <rFont val="Arial Narrow"/>
        <family val="2"/>
      </rPr>
      <t>CGDI 11/03/2019:</t>
    </r>
    <r>
      <rPr>
        <sz val="10"/>
        <color theme="1"/>
        <rFont val="Arial Narrow"/>
        <family val="2"/>
      </rPr>
      <t xml:space="preserve"> DAF solicita ajuste del proceso en el valor, así: De $155.971.679 a $159.786.355
</t>
    </r>
    <r>
      <rPr>
        <b/>
        <sz val="10"/>
        <color rgb="FF0000CC"/>
        <rFont val="Arial Narrow"/>
        <family val="2"/>
      </rPr>
      <t>CGDI 05/04/2019:</t>
    </r>
    <r>
      <rPr>
        <sz val="10"/>
        <color theme="1"/>
        <rFont val="Arial Narrow"/>
        <family val="2"/>
      </rPr>
      <t xml:space="preserve"> </t>
    </r>
    <r>
      <rPr>
        <sz val="10"/>
        <rFont val="Arial Narrow"/>
        <family val="2"/>
      </rPr>
      <t>DAF solicita ajuste del proceso en la fecha de radicación del proceso, fecha de presentación de ofertas y plazo, así: De marzo a abril y de 9 a 8,5 meses</t>
    </r>
  </si>
  <si>
    <r>
      <rPr>
        <b/>
        <sz val="10"/>
        <color rgb="FF0000CC"/>
        <rFont val="Arial Narrow"/>
        <family val="2"/>
      </rPr>
      <t xml:space="preserve">CGDI 27/02/2019: </t>
    </r>
    <r>
      <rPr>
        <sz val="10"/>
        <color theme="1"/>
        <rFont val="Arial Narrow"/>
        <family val="2"/>
      </rPr>
      <t xml:space="preserve">DAF solicita ajuste del proceso en la fecha de radicación del proceso y presentación de ofertas, duración del mismo y valor, así: De marzo a abril, de marzo a abril, de 9 meses a 8 meses y de $720.000.000 a $670.000.000
</t>
    </r>
    <r>
      <rPr>
        <b/>
        <sz val="10"/>
        <color rgb="FF0000CC"/>
        <rFont val="Arial Narrow"/>
        <family val="2"/>
      </rPr>
      <t>CGDI 05/04/2019:</t>
    </r>
    <r>
      <rPr>
        <sz val="10"/>
        <color theme="1"/>
        <rFont val="Arial Narrow"/>
        <family val="2"/>
      </rPr>
      <t xml:space="preserve"> DAF solicita ajuste del proceso en el valor, así: De $670.000.000 a $950.000.000</t>
    </r>
  </si>
  <si>
    <r>
      <rPr>
        <b/>
        <sz val="10"/>
        <color rgb="FF0000CC"/>
        <rFont val="Arial Narrow"/>
        <family val="2"/>
      </rPr>
      <t xml:space="preserve">CGDI 11/03/2019: </t>
    </r>
    <r>
      <rPr>
        <sz val="10"/>
        <rFont val="Arial Narrow"/>
        <family val="2"/>
      </rPr>
      <t>DAF</t>
    </r>
    <r>
      <rPr>
        <sz val="10"/>
        <color theme="1"/>
        <rFont val="Arial Narrow"/>
        <family val="2"/>
      </rPr>
      <t xml:space="preserve"> solicita ajuste del proceso en el valor y la modalidad de contratación, así: De $34.129.092 a $54.200.00 y de mínima cuantía a Acuerdo Marco de Precios
</t>
    </r>
    <r>
      <rPr>
        <b/>
        <sz val="10"/>
        <color rgb="FF0000CC"/>
        <rFont val="Arial Narrow"/>
        <family val="2"/>
      </rPr>
      <t>CGDI 05/04/2019:</t>
    </r>
    <r>
      <rPr>
        <sz val="10"/>
        <color theme="1"/>
        <rFont val="Arial Narrow"/>
        <family val="2"/>
      </rPr>
      <t xml:space="preserve"> OTIC solicita ajuste del proceso en la fecha de recepción de pfertas, así: De marzo a abril</t>
    </r>
  </si>
  <si>
    <t>Suscripción a la solución en la nube para plataforma de aprendizaje</t>
  </si>
  <si>
    <r>
      <rPr>
        <b/>
        <sz val="10"/>
        <color rgb="FF0000CC"/>
        <rFont val="Arial Narrow"/>
        <family val="2"/>
      </rPr>
      <t xml:space="preserve">CGDI 27/02/2019: </t>
    </r>
    <r>
      <rPr>
        <sz val="10"/>
        <color theme="1"/>
        <rFont val="Arial Narrow"/>
        <family val="2"/>
      </rPr>
      <t xml:space="preserve">OTIC solicita ajuste del proceso en la fecha de radicación del proceso y presentación de ofertas y en la duración del mismo, así: De febrero a abril, de marzo a mayo y de 9 meses a 6 meses.
</t>
    </r>
    <r>
      <rPr>
        <b/>
        <sz val="10"/>
        <color rgb="FF0000CC"/>
        <rFont val="Arial Narrow"/>
        <family val="2"/>
      </rPr>
      <t>CGDI 30/04/2019:</t>
    </r>
    <r>
      <rPr>
        <sz val="10"/>
        <color theme="1"/>
        <rFont val="Arial Narrow"/>
        <family val="2"/>
      </rPr>
      <t xml:space="preserve"> OTIC solicita ajuste del proceso en la fecha de radicación del proceso y presentación de ofertas y en la duración del mismo, así: De abril a mayo, de  mayo a  junio.</t>
    </r>
  </si>
  <si>
    <r>
      <rPr>
        <b/>
        <sz val="10"/>
        <color rgb="FF0000CC"/>
        <rFont val="Arial Narrow"/>
        <family val="2"/>
      </rPr>
      <t xml:space="preserve">CGDI 27/03/2019: </t>
    </r>
    <r>
      <rPr>
        <sz val="10"/>
        <color theme="1"/>
        <rFont val="Arial Narrow"/>
        <family val="2"/>
      </rPr>
      <t xml:space="preserve">OTIC solicita ajustar fecha inicio de proceso de marzo a abril, valor de $174.900.000 a $60.000.000, fecha estimada de presentación de ofertas de abril a mayo y la fuente de los recursos de Regalias a PGN.
</t>
    </r>
    <r>
      <rPr>
        <b/>
        <sz val="10"/>
        <color rgb="FF0000CC"/>
        <rFont val="Arial Narrow"/>
        <family val="2"/>
      </rPr>
      <t xml:space="preserve">CGDI 30/04/2019: </t>
    </r>
    <r>
      <rPr>
        <sz val="10"/>
        <color theme="1"/>
        <rFont val="Arial Narrow"/>
        <family val="2"/>
      </rPr>
      <t>OTIC solicita ajustar fecha inicio de proceso de abril a mayo y la modalidad de selección, de selección abreviada de menor cuantía a contratación directa</t>
    </r>
  </si>
  <si>
    <r>
      <rPr>
        <b/>
        <sz val="10"/>
        <color rgb="FF0000CC"/>
        <rFont val="Arial Narrow"/>
        <family val="2"/>
      </rPr>
      <t xml:space="preserve">CGDI 27/03/2019: </t>
    </r>
    <r>
      <rPr>
        <sz val="10"/>
        <color theme="1"/>
        <rFont val="Arial Narrow"/>
        <family val="2"/>
      </rPr>
      <t xml:space="preserve">OTIC solicita ajustar fecha inicio de proceso de marzo a abril
</t>
    </r>
    <r>
      <rPr>
        <b/>
        <sz val="10"/>
        <color rgb="FF0000CC"/>
        <rFont val="Arial Narrow"/>
        <family val="2"/>
      </rPr>
      <t>CGDI 30/04/2019:</t>
    </r>
    <r>
      <rPr>
        <sz val="10"/>
        <color theme="1"/>
        <rFont val="Arial Narrow"/>
        <family val="2"/>
      </rPr>
      <t xml:space="preserve"> OTIC solicita eliminar el proceso, considerando que los recursos inicialmente programados para el proceso eran del SGR y se tuvo una disminución de estos recursos respecto a lo solicitado y Gestión Territorial está revisando la redistribución de recursos según necesidades y prioridades</t>
    </r>
  </si>
  <si>
    <r>
      <rPr>
        <b/>
        <sz val="10"/>
        <color rgb="FF0000CC"/>
        <rFont val="Arial Narrow"/>
        <family val="2"/>
      </rPr>
      <t>CGDI 30/04/2019:</t>
    </r>
    <r>
      <rPr>
        <sz val="10"/>
        <color theme="1"/>
        <rFont val="Arial Narrow"/>
        <family val="2"/>
      </rPr>
      <t xml:space="preserve"> OTIC solicita ajuste del proceso en la fecha de radicación del proceso y presentación de ofertas y duración del mismo, así: De abril a mayo, de mayo a junio, de 7 a 6 meses</t>
    </r>
  </si>
  <si>
    <r>
      <rPr>
        <b/>
        <sz val="10"/>
        <color rgb="FF0000CC"/>
        <rFont val="Arial Narrow"/>
        <family val="2"/>
      </rPr>
      <t>CGDI 27/02/2019</t>
    </r>
    <r>
      <rPr>
        <sz val="10"/>
        <color theme="1"/>
        <rFont val="Arial Narrow"/>
        <family val="2"/>
      </rPr>
      <t xml:space="preserve">: OTIC solicita ajuste del proceso en descripción del objeto, la fecha de radicación del proceso y presentación de ofertas, duración del mismo y valor, así: Renovación y actualización  plataforma de la solución para la protección del tráfico web que posee la entidad (ProxySG200). De septiembre a marzo, de octubre a abril, de 2 meses a 7 meses y de $72.000.000 a $190.000.000
</t>
    </r>
    <r>
      <rPr>
        <b/>
        <sz val="10"/>
        <color rgb="FF0000CC"/>
        <rFont val="Arial Narrow"/>
        <family val="2"/>
      </rPr>
      <t xml:space="preserve">CGDI 27/03/2019: </t>
    </r>
    <r>
      <rPr>
        <sz val="10"/>
        <rFont val="Arial Narrow"/>
        <family val="2"/>
      </rPr>
      <t xml:space="preserve">OTIC solicita ajuste del proceso en descripción la fecha estimada de inicio de proceso, presentación de ofertas, duración del mismo, así: de marzo a abril, de abril a mayo y de 7 a 6 meses
</t>
    </r>
    <r>
      <rPr>
        <b/>
        <sz val="10"/>
        <color rgb="FF0000CC"/>
        <rFont val="Arial Narrow"/>
        <family val="2"/>
      </rPr>
      <t>CGDI 30/04/2019:</t>
    </r>
    <r>
      <rPr>
        <sz val="10"/>
        <rFont val="Arial Narrow"/>
        <family val="2"/>
      </rPr>
      <t xml:space="preserve"> OTIC solicita ajuste del proceso en  la fecha estimada de inicio de proceso, presentación de ofertas y duración del mismo, así: de abril a mayo, de mayo a junio, de 6 a56 meses</t>
    </r>
  </si>
  <si>
    <r>
      <rPr>
        <b/>
        <sz val="10"/>
        <color rgb="FF0000CC"/>
        <rFont val="Arial Narrow"/>
        <family val="2"/>
      </rPr>
      <t>CGDI 05/04/2019:</t>
    </r>
    <r>
      <rPr>
        <sz val="10"/>
        <color theme="1"/>
        <rFont val="Arial Narrow"/>
        <family val="2"/>
      </rPr>
      <t xml:space="preserve"> DAF solicita ajuste del proceso en la fecha de radicación del proceso y presentación de ofertas así: De marzo a abril de abril a mayo
</t>
    </r>
    <r>
      <rPr>
        <b/>
        <sz val="10"/>
        <color rgb="FF0000CC"/>
        <rFont val="Arial Narrow"/>
        <family val="2"/>
      </rPr>
      <t xml:space="preserve">CGDI 30/04/2019: </t>
    </r>
    <r>
      <rPr>
        <sz val="10"/>
        <color theme="1"/>
        <rFont val="Arial Narrow"/>
        <family val="2"/>
      </rPr>
      <t>DAF solicita ajuste del proceso en la fecha de radicación del proceso de abril a mayo</t>
    </r>
  </si>
  <si>
    <r>
      <t xml:space="preserve">
</t>
    </r>
    <r>
      <rPr>
        <b/>
        <sz val="10"/>
        <color rgb="FF0000CC"/>
        <rFont val="Arial Narrow"/>
        <family val="2"/>
      </rPr>
      <t xml:space="preserve">CGDI 30/04/2019: </t>
    </r>
    <r>
      <rPr>
        <sz val="10"/>
        <rFont val="Arial Narrow"/>
        <family val="2"/>
      </rPr>
      <t>DAF solicita ajuste del proceso en la fecha de radicación del proceso y presentación de ofertas, así: De abril a mayo, de mayo a junio.</t>
    </r>
  </si>
  <si>
    <r>
      <rPr>
        <b/>
        <sz val="10"/>
        <color rgb="FF0000CC"/>
        <rFont val="Arial Narrow"/>
        <family val="2"/>
      </rPr>
      <t>CGDI 30/04/2019:</t>
    </r>
    <r>
      <rPr>
        <sz val="10"/>
        <color theme="1"/>
        <rFont val="Arial Narrow"/>
        <family val="2"/>
      </rPr>
      <t xml:space="preserve"> DAF solicita ajuste del proceso en lel valor, de $2.300.000 a 6.020.000</t>
    </r>
  </si>
  <si>
    <r>
      <rPr>
        <b/>
        <sz val="10"/>
        <color rgb="FF0000CC"/>
        <rFont val="Arial Narrow"/>
        <family val="2"/>
      </rPr>
      <t>CGDI 12/02/2019</t>
    </r>
    <r>
      <rPr>
        <sz val="10"/>
        <color theme="1"/>
        <rFont val="Arial Narrow"/>
        <family val="2"/>
      </rPr>
      <t xml:space="preserve">: Comunicaciones solicita ajuste del proceso en la fecha de radicación del proceso, fecha de presentación de ofertas, duración y valor del mismo así: De febrero a mayo, de marzo a junio, de 11 meses a 5 meses y de $53.000.000 a $35.360.000.
</t>
    </r>
    <r>
      <rPr>
        <b/>
        <sz val="10"/>
        <color rgb="FF0000CC"/>
        <rFont val="Arial Narrow"/>
        <family val="2"/>
      </rPr>
      <t>CGDI 11/03/2019:</t>
    </r>
    <r>
      <rPr>
        <sz val="10"/>
        <color theme="1"/>
        <rFont val="Arial Narrow"/>
        <family val="2"/>
      </rPr>
      <t xml:space="preserve"> Comunicaciones solicita ajuste del proceso en la fecha de radicación del proceso, fecha de presentación de ofertas y valor del mismo así: De mayo a marzo, de junio a abril y de a $35.360.000 a $53.100.000
</t>
    </r>
    <r>
      <rPr>
        <b/>
        <sz val="10"/>
        <color rgb="FF0000CC"/>
        <rFont val="Arial Narrow"/>
        <family val="2"/>
      </rPr>
      <t>CGDI 05/04/2019:</t>
    </r>
    <r>
      <rPr>
        <sz val="10"/>
        <color theme="1"/>
        <rFont val="Arial Narrow"/>
        <family val="2"/>
      </rPr>
      <t xml:space="preserve"> Comunicaciones solicita ajuste del proceso en la fecha de radicación del proceso, así: De marzo a abril
</t>
    </r>
    <r>
      <rPr>
        <b/>
        <sz val="10"/>
        <color rgb="FF0000CC"/>
        <rFont val="Arial Narrow"/>
        <family val="2"/>
      </rPr>
      <t>CGDI 30/04/2019:</t>
    </r>
    <r>
      <rPr>
        <sz val="10"/>
        <color theme="1"/>
        <rFont val="Arial Narrow"/>
        <family val="2"/>
      </rPr>
      <t xml:space="preserve"> Comunicaciones solicita ajuste del proceso en la fecha de radicación del proceso y presentación de ofertas, así: De a abril a mayo, de abril a mayo</t>
    </r>
  </si>
  <si>
    <r>
      <t>Fecha estimada de inicio de proceso de selección (mes):</t>
    </r>
    <r>
      <rPr>
        <sz val="11"/>
        <rFont val="Arial Narrow"/>
        <family val="2"/>
      </rPr>
      <t xml:space="preserve"> Incluir la fecha en que se espera adquirir el bien o servicio. Ésta será la fecha en que se publica el proceso en SECOP II</t>
    </r>
  </si>
  <si>
    <t>Realizar el proceso de evaluación de los requisitos de calidad establecidos en la Norma Técnica de Calidad del Proceso Estadístico (NTC PE1000:2017) implementado en la operación estadística de Beneficios tributarios en ciencia, tecnología e innovación, producida por el Departamento Administrativo de Ciencia, Tecnología e Innovación - Colciencias</t>
  </si>
  <si>
    <r>
      <rPr>
        <b/>
        <sz val="10"/>
        <color rgb="FF0000CC"/>
        <rFont val="Arial Narrow"/>
        <family val="2"/>
      </rPr>
      <t>CGDI 27/03/2019:</t>
    </r>
    <r>
      <rPr>
        <sz val="10"/>
        <color theme="1"/>
        <rFont val="Arial Narrow"/>
        <family val="2"/>
      </rPr>
      <t xml:space="preserve"> Oficina de Planeación solicita incluir el proceso con la siguiente justificación: El Departamento Administrativo Nacional de Estadísticas – DANE cuenta con el Plan Anual de Evaluación de Calidad de las Estadísticas 2019 y en cumplimiento de lo establecido en los numerales 7 y 9 del artículo 2.2.3.1.6 del Decreto 1743 de 2016, el Departamento Administrativo de Ciencia, Tecnología e Innovación - Colciencias  hace parte de la programación del 2019 para  la realización de la evaluación de la calidad del proceso estadístico de la operación estadística de  Grupos de Investigación Medidos y Reconocidos por Colciencias e Investigadores reconocidos por Colciencias.
</t>
    </r>
    <r>
      <rPr>
        <b/>
        <sz val="10"/>
        <color rgb="FF0000CC"/>
        <rFont val="Arial Narrow"/>
        <family val="2"/>
      </rPr>
      <t>CGDI 07/05/2019:</t>
    </r>
    <r>
      <rPr>
        <sz val="10"/>
        <color theme="1"/>
        <rFont val="Arial Narrow"/>
        <family val="2"/>
      </rPr>
      <t xml:space="preserve"> Oficina de Planeación solicita ajustar fecha de publicación de proceso y fecha de presentación de ofertas, así: de abril a mayo</t>
    </r>
  </si>
  <si>
    <r>
      <rPr>
        <b/>
        <sz val="10"/>
        <color rgb="FF0000CC"/>
        <rFont val="Arial Narrow"/>
        <family val="2"/>
      </rPr>
      <t>CGDI 12/02/2019:</t>
    </r>
    <r>
      <rPr>
        <sz val="10"/>
        <color theme="1"/>
        <rFont val="Arial Narrow"/>
        <family val="2"/>
      </rPr>
      <t xml:space="preserve"> Talento Humano solicita ajuste del proceso en la fecha de radicación del proceso y fecha de presentación de ofertas, así: De febrero a marzo y de marzo a abril
</t>
    </r>
    <r>
      <rPr>
        <b/>
        <sz val="10"/>
        <color rgb="FF0000CC"/>
        <rFont val="Arial Narrow"/>
        <family val="2"/>
      </rPr>
      <t>CGDI 05/04/2019:</t>
    </r>
    <r>
      <rPr>
        <sz val="10"/>
        <color theme="1"/>
        <rFont val="Arial Narrow"/>
        <family val="2"/>
      </rPr>
      <t xml:space="preserve"> Talento Humano solicita ajuste del proceso en la fecha de radicación del proceso, así: De  marzo a abril
</t>
    </r>
    <r>
      <rPr>
        <b/>
        <sz val="10"/>
        <color rgb="FF0000CC"/>
        <rFont val="Arial Narrow"/>
        <family val="2"/>
      </rPr>
      <t>CGDI 29/05/2019:</t>
    </r>
    <r>
      <rPr>
        <sz val="10"/>
        <color theme="1"/>
        <rFont val="Arial Narrow"/>
        <family val="2"/>
      </rPr>
      <t xml:space="preserve"> Talento Humano solicita ajuste del proceso en la fecha de radicación del proceso, fecha de presentación de ofertas, valor y valor estimado en la vigencia, modalidad de selección y tiempo de duración, así: De abril a junio
De mayo a junio
De $195.000.000 a $147.000.000
Duración esitmada de 7 a 6 meses.
De Selecci{on abreviada a contratación directa</t>
    </r>
  </si>
  <si>
    <r>
      <rPr>
        <b/>
        <sz val="10"/>
        <color rgb="FF0000CC"/>
        <rFont val="Arial Narrow"/>
        <family val="2"/>
      </rPr>
      <t>CGDI 30/04/2019:</t>
    </r>
    <r>
      <rPr>
        <sz val="10"/>
        <color theme="1"/>
        <rFont val="Arial Narrow"/>
        <family val="2"/>
      </rPr>
      <t xml:space="preserve"> DAF solicita ajuste en la fecha de radicación del proceso y presentación de ofertas, así: De Abril a mayo, de mayo a junio
</t>
    </r>
    <r>
      <rPr>
        <b/>
        <sz val="10"/>
        <color rgb="FF0000CC"/>
        <rFont val="Arial Narrow"/>
        <family val="2"/>
      </rPr>
      <t>CGDI 29/05/2019:</t>
    </r>
    <r>
      <rPr>
        <sz val="10"/>
        <color theme="1"/>
        <rFont val="Arial Narrow"/>
        <family val="2"/>
      </rPr>
      <t xml:space="preserve"> DAF solicita ajuste en la fecha de radicación del proceso y presentación de ofertas , valor estimado y valor estimado en la vigencia, así: De mayo a junio, de junio a julio y de $1.084.802 s $3.000.000</t>
    </r>
  </si>
  <si>
    <r>
      <rPr>
        <b/>
        <sz val="10"/>
        <color rgb="FF0000CC"/>
        <rFont val="Arial"/>
        <family val="2"/>
      </rPr>
      <t>CGDI 29/05/2019:</t>
    </r>
    <r>
      <rPr>
        <sz val="10"/>
        <color theme="1"/>
        <rFont val="Arial"/>
        <family val="2"/>
      </rPr>
      <t xml:space="preserve"> DAF solicita ajuste del proceso en la fecha de radicación del proceso y presentación de ofertas, valor estimado y valor estimado en la vogencia actual, así: De mayo a junio, de junio a julio, de $6.900.000 a $15.900.000</t>
    </r>
  </si>
  <si>
    <r>
      <rPr>
        <b/>
        <sz val="10"/>
        <color rgb="FF0000CC"/>
        <rFont val="Arial Narrow"/>
        <family val="2"/>
      </rPr>
      <t>CGDI 30/04/2019:</t>
    </r>
    <r>
      <rPr>
        <sz val="10"/>
        <color theme="1"/>
        <rFont val="Arial Narrow"/>
        <family val="2"/>
      </rPr>
      <t xml:space="preserve"> DAF solicita ajuste del proceso en la fecha de radicación del proceso y presentación de ofertas, así: de marzo a mayo y de marzo a mayo
</t>
    </r>
    <r>
      <rPr>
        <b/>
        <sz val="10"/>
        <color rgb="FF0000CC"/>
        <rFont val="Arial Narrow"/>
        <family val="2"/>
      </rPr>
      <t>CGDI 29/05/2019:</t>
    </r>
    <r>
      <rPr>
        <sz val="10"/>
        <color theme="1"/>
        <rFont val="Arial Narrow"/>
        <family val="2"/>
      </rPr>
      <t xml:space="preserve"> DAF solicita ajuste del proceso en la fecha de radicación del proceso y presentación de ofertas y modalidad de selección así: de mayo a junio, de mayo a junio y de mínima cuantía a acuerdo amrco de precios</t>
    </r>
  </si>
  <si>
    <t xml:space="preserve">Sillas Altas (Taburetes)
</t>
  </si>
  <si>
    <t xml:space="preserve">Catherine Ballesteros </t>
  </si>
  <si>
    <t>cballesteros@colciencias.gov.co</t>
  </si>
  <si>
    <r>
      <t xml:space="preserve">CGDI 27/03/2019: </t>
    </r>
    <r>
      <rPr>
        <sz val="10"/>
        <rFont val="Arial"/>
        <family val="2"/>
      </rPr>
      <t xml:space="preserve">DAF solicita inclusion del proceso:
Código UNSPSC:  56112106 – Sillas Altas (Taburetes)
Fecha estimada de inicio de proceso de selección: Junio
Fecha estimada de presentación de ofertas: Julio
Duración estimada del contrato: 1 mes
Modalidad de selección: mínima cuantía
Fuente de los recursos: Presupuesto General de la Nación
Valor total estimado: $920.000
Valor estimado en la vigencia actual: $920.000
Unidad de contratación: Secretaría General
Nombre del responsable: Catherine Ballesteros Gómez
</t>
    </r>
  </si>
  <si>
    <t xml:space="preserve">Servicio de soporte especializado sobre el licenciamiento de Plan View bajo el esquema de bolsa de horas
</t>
  </si>
  <si>
    <t>Presupuesto Sistema General de Regalías</t>
  </si>
  <si>
    <r>
      <rPr>
        <b/>
        <sz val="10"/>
        <color rgb="FF0000CC"/>
        <rFont val="Arial Narrow"/>
        <family val="2"/>
      </rPr>
      <t>CGDI 30/04/2019:</t>
    </r>
    <r>
      <rPr>
        <sz val="10"/>
        <color theme="1"/>
        <rFont val="Arial Narrow"/>
        <family val="2"/>
      </rPr>
      <t xml:space="preserve"> OTIC solicita ajuste del proceso en la fecha de radicación del proceso y presentación de ofertas y duración del contrato, así: De mayo a julio, de junio a agosto, de 6 a 4 meses
</t>
    </r>
    <r>
      <rPr>
        <b/>
        <sz val="10"/>
        <color rgb="FF0000CC"/>
        <rFont val="Arial Narrow"/>
        <family val="2"/>
      </rPr>
      <t>CGDI 29/05/2019:</t>
    </r>
    <r>
      <rPr>
        <sz val="10"/>
        <color theme="1"/>
        <rFont val="Arial Narrow"/>
        <family val="2"/>
      </rPr>
      <t xml:space="preserve"> OTIC solicita retirar el prceso del PAA debido a que los recursos programados para el proceso son del SGR, y en la vigencia actual se tuvo una disminución de estos recursos respecto a lo solicitado</t>
    </r>
  </si>
  <si>
    <t>Catherine Ballesteros  / Elvia Consuelo Castañeda</t>
  </si>
  <si>
    <t>cballesteros@colciencias.gov.co
eccastaneda@colciencias.gov.co</t>
  </si>
  <si>
    <t>Alba Villamil</t>
  </si>
  <si>
    <t>aevillamil@colciencias.gov.co</t>
  </si>
  <si>
    <r>
      <rPr>
        <b/>
        <sz val="10"/>
        <color rgb="FF0000CC"/>
        <rFont val="Arial Narrow"/>
        <family val="2"/>
      </rPr>
      <t xml:space="preserve">CGDI 27/03/2019: </t>
    </r>
    <r>
      <rPr>
        <sz val="10"/>
        <color theme="1"/>
        <rFont val="Arial Narrow"/>
        <family val="2"/>
      </rPr>
      <t xml:space="preserve">OTIC solicita ajuste del proceso en la fecha de radicación del proceso así: De marzo a abril
</t>
    </r>
    <r>
      <rPr>
        <b/>
        <sz val="10"/>
        <color rgb="FF0000CC"/>
        <rFont val="Arial Narrow"/>
        <family val="2"/>
      </rPr>
      <t>CGDI 30/04/2019:</t>
    </r>
    <r>
      <rPr>
        <sz val="10"/>
        <color theme="1"/>
        <rFont val="Arial Narrow"/>
        <family val="2"/>
      </rPr>
      <t xml:space="preserve"> OTIC solicita ajuste del proceso en la fecha de radicación del proceso y presentación de ofertas y duración del mismo, así: De abril a mayo, de abril a mayo, de 8 a 7 meses
</t>
    </r>
    <r>
      <rPr>
        <b/>
        <sz val="10"/>
        <color rgb="FF0000CC"/>
        <rFont val="Arial Narrow"/>
        <family val="2"/>
      </rPr>
      <t>CGDI 11/06/2019:</t>
    </r>
    <r>
      <rPr>
        <sz val="10"/>
        <color theme="1"/>
        <rFont val="Arial Narrow"/>
        <family val="2"/>
      </rPr>
      <t xml:space="preserve"> OTIC solicita cancelar el proceso debido a que  fue declarado desierto en dos oportunidades y por prioridades en el Plan de Adquisiciones se reasignará el presupuesto. 
</t>
    </r>
  </si>
  <si>
    <r>
      <rPr>
        <b/>
        <sz val="10"/>
        <color rgb="FF0000CC"/>
        <rFont val="Arial"/>
        <family val="2"/>
      </rPr>
      <t xml:space="preserve">CGDI 29/05/2019: </t>
    </r>
    <r>
      <rPr>
        <sz val="10"/>
        <color theme="1"/>
        <rFont val="Arial"/>
        <family val="2"/>
      </rPr>
      <t xml:space="preserve">OTIC solicita ajuste del proceso en la fecha de radicación del proceso y presentación de ofertas y duración del contrato, así: De mayo a junio, de junio a julio, de 6 a 5 meses
</t>
    </r>
    <r>
      <rPr>
        <b/>
        <sz val="10"/>
        <color rgb="FF0000CC"/>
        <rFont val="Arial"/>
        <family val="2"/>
      </rPr>
      <t>CGDI 11/06/2019:</t>
    </r>
    <r>
      <rPr>
        <sz val="10"/>
        <color theme="1"/>
        <rFont val="Arial"/>
        <family val="2"/>
      </rPr>
      <t xml:space="preserve"> OTIC solicita ajuste del proceso en el valor de $41.000.000 s $44.600.000</t>
    </r>
  </si>
  <si>
    <r>
      <rPr>
        <b/>
        <sz val="10"/>
        <color rgb="FF0000CC"/>
        <rFont val="Arial Narrow"/>
        <family val="2"/>
      </rPr>
      <t>CGDI 27/02/2019:</t>
    </r>
    <r>
      <rPr>
        <sz val="10"/>
        <color theme="1"/>
        <rFont val="Arial Narrow"/>
        <family val="2"/>
      </rPr>
      <t xml:space="preserve"> OTIC solicita ajuste del proceso en la fecha de radicación del proceso y presentación de ofertas, así: De febrero a abril, de marzo a mayo.
</t>
    </r>
    <r>
      <rPr>
        <b/>
        <sz val="10"/>
        <color rgb="FF0000CC"/>
        <rFont val="Arial Narrow"/>
        <family val="2"/>
      </rPr>
      <t>CGDI 30/04/2019:</t>
    </r>
    <r>
      <rPr>
        <sz val="10"/>
        <color theme="1"/>
        <rFont val="Arial Narrow"/>
        <family val="2"/>
      </rPr>
      <t xml:space="preserve"> OTIC solicita ajuste del proceso en la fecha de radicación del proceso y presentación de ofertas y en la descrpición del mismo, así: De abril a mayo, de mayo a junio. Suprimir la palabra Moodle
</t>
    </r>
    <r>
      <rPr>
        <b/>
        <sz val="10"/>
        <color rgb="FF0000CC"/>
        <rFont val="Arial Narrow"/>
        <family val="2"/>
      </rPr>
      <t>CGDI 11/06/2019:</t>
    </r>
    <r>
      <rPr>
        <sz val="10"/>
        <color theme="1"/>
        <rFont val="Arial Narrow"/>
        <family val="2"/>
      </rPr>
      <t xml:space="preserve"> OTIC solicita ajuste del proceso en la fecha de radicación del proceso así: De mayo a junio</t>
    </r>
  </si>
  <si>
    <r>
      <rPr>
        <b/>
        <sz val="10"/>
        <color rgb="FF0000CC"/>
        <rFont val="Arial Narrow"/>
        <family val="2"/>
      </rPr>
      <t>CGDI 12/02/2019</t>
    </r>
    <r>
      <rPr>
        <sz val="10"/>
        <color theme="1"/>
        <rFont val="Arial Narrow"/>
        <family val="2"/>
      </rPr>
      <t xml:space="preserve">: Talento humano solicita ajuste del proceso en la fecha de radicación del proceso y valor del Contrato así: De febrero a marzo, de $7.000.000 a $14.000.000
</t>
    </r>
    <r>
      <rPr>
        <b/>
        <sz val="10"/>
        <color rgb="FF0000CC"/>
        <rFont val="Arial Narrow"/>
        <family val="2"/>
      </rPr>
      <t>CGDI 27/03/2019:</t>
    </r>
    <r>
      <rPr>
        <sz val="10"/>
        <color theme="1"/>
        <rFont val="Arial Narrow"/>
        <family val="2"/>
      </rPr>
      <t xml:space="preserve"> Talento humano solicita ajuste del proceso en la fecha de inicio del proceso y presentación de ofertas de marzo a abril
</t>
    </r>
    <r>
      <rPr>
        <b/>
        <sz val="10"/>
        <color rgb="FF0000CC"/>
        <rFont val="Arial Narrow"/>
        <family val="2"/>
      </rPr>
      <t>CGDI 30/04/2019:</t>
    </r>
    <r>
      <rPr>
        <sz val="10"/>
        <color theme="1"/>
        <rFont val="Arial Narrow"/>
        <family val="2"/>
      </rPr>
      <t xml:space="preserve"> Talento humano solicita ajuste del proceso en la fecha de inicio del proceso y presentación de ofertas de abril  a mayo y de abril a mayo
</t>
    </r>
    <r>
      <rPr>
        <b/>
        <sz val="10"/>
        <color rgb="FF0000CC"/>
        <rFont val="Arial Narrow"/>
        <family val="2"/>
      </rPr>
      <t>CGDI 11/06/2019:</t>
    </r>
    <r>
      <rPr>
        <sz val="10"/>
        <color theme="1"/>
        <rFont val="Arial Narrow"/>
        <family val="2"/>
      </rPr>
      <t xml:space="preserve"> Talento humano solicita ajuste del proceso en la fecha de inicio del proceso y presentación de ofertas así: de mayo a junio y de mayo a junio</t>
    </r>
  </si>
  <si>
    <t xml:space="preserve">Contratar la renovación del soporte, mantenimiento, garantía y licenciamiento para la solución convergente HPE del Departamento Administrativo de Ciencia Tecnología e Innovación – COLCIENCIAS  
</t>
  </si>
  <si>
    <r>
      <rPr>
        <b/>
        <sz val="10"/>
        <color rgb="FF0000CC"/>
        <rFont val="Arial Narrow"/>
        <family val="2"/>
      </rPr>
      <t xml:space="preserve">CGDI 27/02/2019: </t>
    </r>
    <r>
      <rPr>
        <sz val="10"/>
        <color theme="1"/>
        <rFont val="Arial Narrow"/>
        <family val="2"/>
      </rPr>
      <t xml:space="preserve">OTIC solicita ajuste del proceso en la fecha de radicación del proceso y presentación de ofertas y en la duración del mismo, así: De febrero a junio, de febrero a julio y de 10 meses a 5 meses.
</t>
    </r>
    <r>
      <rPr>
        <b/>
        <sz val="10"/>
        <color rgb="FF0000CC"/>
        <rFont val="Arial Narrow"/>
        <family val="2"/>
      </rPr>
      <t>CGDI 29/05/2019:</t>
    </r>
    <r>
      <rPr>
        <sz val="10"/>
        <color theme="1"/>
        <rFont val="Arial Narrow"/>
        <family val="2"/>
      </rPr>
      <t xml:space="preserve"> OTIC solicita ajuste del proceso en la descripción y valor del mismo, así: De Renovación de Licencias Plan View a Servicio de soporte especializado sobre el licenciamiento de Plan View bajo el esquema de bolsa de horas y de $294.787.860 a $30.000.000
</t>
    </r>
    <r>
      <rPr>
        <b/>
        <sz val="10"/>
        <color rgb="FF0000CC"/>
        <rFont val="Arial Narrow"/>
        <family val="2"/>
      </rPr>
      <t>CGDI 26/06/2019:</t>
    </r>
    <r>
      <rPr>
        <sz val="10"/>
        <color theme="1"/>
        <rFont val="Arial Narrow"/>
        <family val="2"/>
      </rPr>
      <t xml:space="preserve"> OTIC solicita ajuste del proceso en la fecha de inicio y fuente de los recursos, de junio a julio, de regalias a nación
</t>
    </r>
  </si>
  <si>
    <t>Selección abreviada por subasta inversa</t>
  </si>
  <si>
    <t xml:space="preserve">Contratar la renovación tecnológica de Switch CORE con soporte, mantenimiento y garantía </t>
  </si>
  <si>
    <r>
      <rPr>
        <b/>
        <sz val="10"/>
        <color rgb="FF0000CC"/>
        <rFont val="Arial Narrow"/>
        <family val="2"/>
      </rPr>
      <t>CGDI 27/02/2019:</t>
    </r>
    <r>
      <rPr>
        <sz val="10"/>
        <color theme="1"/>
        <rFont val="Arial Narrow"/>
        <family val="2"/>
      </rPr>
      <t xml:space="preserve"> OTIC solicita ajuste del proceso en la fecha de radicación del proceso y presentación de ofertas y duración del mismo, así: De marzo a mayo, de abril a junio, de 6 meses a 5 meses
</t>
    </r>
    <r>
      <rPr>
        <b/>
        <sz val="10"/>
        <color rgb="FF0000CC"/>
        <rFont val="Arial Narrow"/>
        <family val="2"/>
      </rPr>
      <t>CGDI 30/04/2019:</t>
    </r>
    <r>
      <rPr>
        <sz val="10"/>
        <color theme="1"/>
        <rFont val="Arial Narrow"/>
        <family val="2"/>
      </rPr>
      <t xml:space="preserve"> OTIC solicita ajuste del proceso en la fecha de radicación del proceso y presentación de ofertas y duración del mismo, así: De  mayo a junio, de junio a julio, de 5  a 4 meses
</t>
    </r>
    <r>
      <rPr>
        <b/>
        <sz val="10"/>
        <color rgb="FF0000CC"/>
        <rFont val="Arial Narrow"/>
        <family val="2"/>
      </rPr>
      <t>CGDI 26/06/2019:</t>
    </r>
    <r>
      <rPr>
        <sz val="10"/>
        <color theme="1"/>
        <rFont val="Arial Narrow"/>
        <family val="2"/>
      </rPr>
      <t xml:space="preserve"> OTIC solicita ajuste del proceso en descripción, modlidad y valor estimado, de Adquisición Switch CORE (Soporte, mantenimiento y garantía de 36 meses) a Contratar la renovación tecnológica de Switch CORE con soporte, mantenimiento y garantía , de licitación pública a selección abreviada por subasta inversa y de $990,000,000 a $750,000,000
</t>
    </r>
  </si>
  <si>
    <t xml:space="preserve">Contratar una consultoría para el mejoramiento del Modelo de Seguridad y Privacidad de la Información MSPI para el  Departamento de Ciencia, Tecnología e Innovación  
</t>
  </si>
  <si>
    <t>Noviembre</t>
  </si>
  <si>
    <r>
      <rPr>
        <b/>
        <sz val="10"/>
        <color rgb="FF0000CC"/>
        <rFont val="Arial"/>
        <family val="2"/>
      </rPr>
      <t>CGDI 26/06/2019:</t>
    </r>
    <r>
      <rPr>
        <sz val="10"/>
        <rFont val="Arial"/>
        <family val="2"/>
      </rPr>
      <t xml:space="preserve"> DAF solicita ajuste del proceso en fecha estimada de inicio de proceso y fecha de radicaci+on de ofertas, así: De junio a julio, de Julio a Agosto</t>
    </r>
  </si>
  <si>
    <t xml:space="preserve">Dispositivos de comunicación personal (Teléfonos móviles)
</t>
  </si>
  <si>
    <r>
      <rPr>
        <b/>
        <sz val="10"/>
        <color rgb="FF0000CC"/>
        <rFont val="Arial Narrow"/>
        <family val="2"/>
      </rPr>
      <t xml:space="preserve">CGDI 27/02/2019: </t>
    </r>
    <r>
      <rPr>
        <sz val="10"/>
        <color theme="1"/>
        <rFont val="Arial Narrow"/>
        <family val="2"/>
      </rPr>
      <t xml:space="preserve">OTIC solicita ajuste del proceso en descripción del objeto, la fecha de radicación del proceso y presentación de ofertas y duración del mismo, así: Renovación Tecnológica Nodo HPE: Nodo de híper convergencia dedicado de alto rendimiento con capacidad . De marzo a mayo, de abril a junio, de 8 meses a 6 meses
</t>
    </r>
    <r>
      <rPr>
        <b/>
        <sz val="10"/>
        <color rgb="FF0000CC"/>
        <rFont val="Arial Narrow"/>
        <family val="2"/>
      </rPr>
      <t>CGDI 30/04/2019:</t>
    </r>
    <r>
      <rPr>
        <sz val="10"/>
        <color theme="1"/>
        <rFont val="Arial Narrow"/>
        <family val="2"/>
      </rPr>
      <t xml:space="preserve"> OTIC solicita ajuste del proceso en  la fecha de radicación del proceso y presentación de ofertas y duración del mismo, así: De mayo a julio, de junio a agosto, de 6 meses a 3 meses
</t>
    </r>
    <r>
      <rPr>
        <b/>
        <sz val="10"/>
        <color rgb="FF0000CC"/>
        <rFont val="Arial Narrow"/>
        <family val="2"/>
      </rPr>
      <t>CGDI 29/07/2019:</t>
    </r>
    <r>
      <rPr>
        <sz val="10"/>
        <color theme="1"/>
        <rFont val="Arial Narrow"/>
        <family val="2"/>
      </rPr>
      <t xml:space="preserve"> OTIC solicita unir la adquisición con  la Renovación de soporte, garantía y mantenimiento Servidores físicos HP.</t>
    </r>
  </si>
  <si>
    <r>
      <rPr>
        <b/>
        <sz val="10"/>
        <color rgb="FF0000CC"/>
        <rFont val="Arial Narrow"/>
        <family val="2"/>
      </rPr>
      <t>CGDI 30/04/2019:</t>
    </r>
    <r>
      <rPr>
        <sz val="10"/>
        <color theme="1"/>
        <rFont val="Arial Narrow"/>
        <family val="2"/>
      </rPr>
      <t xml:space="preserve"> OTIC solicita ajuste del proceso en la fecha de radicación del proceso y presentación de ofertas y duración del contrato, así: De mayo a julio, de junio a agosto, de 6 a 3 meses
</t>
    </r>
    <r>
      <rPr>
        <b/>
        <sz val="10"/>
        <color rgb="FF0000CC"/>
        <rFont val="Arial Narrow"/>
        <family val="2"/>
      </rPr>
      <t>CGDI 29/07/2019:</t>
    </r>
    <r>
      <rPr>
        <sz val="10"/>
        <color theme="1"/>
        <rFont val="Arial Narrow"/>
        <family val="2"/>
      </rPr>
      <t xml:space="preserve"> OTIC solicita unir la adquisición con  la Renovación Tecnológica Nodo HPE: Nodo de híper convergencia dedicado de alto rendimiento con capacidad 
</t>
    </r>
  </si>
  <si>
    <t xml:space="preserve">43201800;43211500;43212200, 43233500; 81111800; 43201800
</t>
  </si>
  <si>
    <t>Item 1: Renovación del Soporte, Mantenimiento y Garantía para servidores HPE DL 120 y ampliación sistema de almacenamiento 3PAR 8200 para el Departamento Administrativo de Ciencia, Tecnología e Innovación – COLCIENCIAS.  Ítem 2: Adquisición de librería para cintas de backup LTO para el Departamento Administrativo de Ciencia, Tecnología e Innovación – COLCIENCIAS</t>
  </si>
  <si>
    <r>
      <rPr>
        <b/>
        <sz val="10"/>
        <color rgb="FF0000CC"/>
        <rFont val="Arial Narrow"/>
        <family val="2"/>
      </rPr>
      <t>CGDI 29/07/2019:</t>
    </r>
    <r>
      <rPr>
        <sz val="10"/>
        <color theme="1"/>
        <rFont val="Arial Narrow"/>
        <family val="2"/>
      </rPr>
      <t xml:space="preserve"> OTIC solicita unir el proceso a la adquisición Renovación licencias VMWare (DELL-INTEL)</t>
    </r>
  </si>
  <si>
    <r>
      <rPr>
        <b/>
        <sz val="10"/>
        <color rgb="FF0000CC"/>
        <rFont val="Arial"/>
        <family val="2"/>
      </rPr>
      <t>CGDI 29/05/2019:</t>
    </r>
    <r>
      <rPr>
        <sz val="10"/>
        <rFont val="Arial"/>
        <family val="2"/>
      </rPr>
      <t xml:space="preserve"> OTIC solicita ajuste del proceso en fecha estimada de inicio de proceso y fecha de radicaci+on de ofertas, así: De junio a julio, de Julio a Agosto
</t>
    </r>
    <r>
      <rPr>
        <b/>
        <sz val="10"/>
        <color rgb="FF0000CC"/>
        <rFont val="Arial"/>
        <family val="2"/>
      </rPr>
      <t>CGDI 29/07/2019:</t>
    </r>
    <r>
      <rPr>
        <sz val="10"/>
        <rFont val="Arial"/>
        <family val="2"/>
      </rPr>
      <t xml:space="preserve"> OTIC solicita unir la adqusición a la adquisición Adquirir y renovar licenciamiento de las diferentes herramientas de apoyo informático en las soluciones Desktop and Laptop Option -DLO y Backup Exec de Veritas.
</t>
    </r>
  </si>
  <si>
    <t xml:space="preserve">43232304; 43233200; 81111500; 43232605
</t>
  </si>
  <si>
    <t>Renovación de soporte, garantía y mantenimiento Streaming RSE y video conferencia y plataforma Wireless - Aruba.</t>
  </si>
  <si>
    <t xml:space="preserve">43211503, 43211507, 43231513
</t>
  </si>
  <si>
    <r>
      <rPr>
        <b/>
        <sz val="10"/>
        <color rgb="FF0000CC"/>
        <rFont val="Arial Narrow"/>
        <family val="2"/>
      </rPr>
      <t>CGDI 27/03/2019:</t>
    </r>
    <r>
      <rPr>
        <sz val="10"/>
        <color theme="1"/>
        <rFont val="Arial Narrow"/>
        <family val="2"/>
      </rPr>
      <t xml:space="preserve"> Talento Humano solicita ajuste del proceso en la fecha de radicación del proceso, así: De marzo a abril
</t>
    </r>
    <r>
      <rPr>
        <b/>
        <sz val="10"/>
        <color rgb="FF0000CC"/>
        <rFont val="Arial Narrow"/>
        <family val="2"/>
      </rPr>
      <t>CGDI 30/04/2019:</t>
    </r>
    <r>
      <rPr>
        <sz val="10"/>
        <color theme="1"/>
        <rFont val="Arial Narrow"/>
        <family val="2"/>
      </rPr>
      <t xml:space="preserve"> Talento humano solicita ajuste del proceso en la fecha de inicio del proceso y presentación de ofertas de abril a mayo y de abril a mayo
</t>
    </r>
    <r>
      <rPr>
        <b/>
        <sz val="10"/>
        <color rgb="FF0000CC"/>
        <rFont val="Arial Narrow"/>
        <family val="2"/>
      </rPr>
      <t>CGDI 11/06/2019:</t>
    </r>
    <r>
      <rPr>
        <sz val="10"/>
        <color theme="1"/>
        <rFont val="Arial Narrow"/>
        <family val="2"/>
      </rPr>
      <t xml:space="preserve"> Talento humano solicita ajuste del proceso en la fecha de inicio del proceso y presentación de ofertas de mayo a junio y de mayo a junio
</t>
    </r>
    <r>
      <rPr>
        <b/>
        <sz val="10"/>
        <color rgb="FF0000CC"/>
        <rFont val="Arial Narrow"/>
        <family val="2"/>
      </rPr>
      <t>CGDI 29/07/2019:</t>
    </r>
    <r>
      <rPr>
        <sz val="10"/>
        <color theme="1"/>
        <rFont val="Arial Narrow"/>
        <family val="2"/>
      </rPr>
      <t xml:space="preserve"> Talento humano solicita ajuste del proceso en la fecha de inicio del procesoy presentación de ofertas de junio a agosto</t>
    </r>
  </si>
  <si>
    <t xml:space="preserve">Prestación del servicio para la Intervención en Clima y Cultura Organizacional y los factores de Riesgo Psicosocial en el Departamento Administrativo de Ciencia, Tecnología e Innovación - COLCIENCIAS.
</t>
  </si>
  <si>
    <r>
      <rPr>
        <b/>
        <sz val="10"/>
        <color rgb="FF0000CC"/>
        <rFont val="Arial Narrow"/>
        <family val="2"/>
      </rPr>
      <t>CGDI 27/02/2019:</t>
    </r>
    <r>
      <rPr>
        <sz val="10"/>
        <color theme="1"/>
        <rFont val="Arial Narrow"/>
        <family val="2"/>
      </rPr>
      <t xml:space="preserve"> Talento Humano solicita ajuste del proceso en la fecha de radicación del proceso, así: De febrero a marzo 
</t>
    </r>
    <r>
      <rPr>
        <b/>
        <sz val="10"/>
        <color rgb="FF0000CC"/>
        <rFont val="Arial Narrow"/>
        <family val="2"/>
      </rPr>
      <t>CGDI 27/03/2019:</t>
    </r>
    <r>
      <rPr>
        <sz val="10"/>
        <color theme="1"/>
        <rFont val="Arial Narrow"/>
        <family val="2"/>
      </rPr>
      <t xml:space="preserve"> Talento Humano solicita ajuste del proceso en la fecha de inicio y presentación de foertas y en el valor, así: De Abril a mayo y de mayo a junio y de $80.000.000 a $79.544.000
</t>
    </r>
    <r>
      <rPr>
        <b/>
        <sz val="10"/>
        <color rgb="FF0000CC"/>
        <rFont val="Arial Narrow"/>
        <family val="2"/>
      </rPr>
      <t>CGDI 29/05/2019:</t>
    </r>
    <r>
      <rPr>
        <sz val="10"/>
        <color theme="1"/>
        <rFont val="Arial Narrow"/>
        <family val="2"/>
      </rPr>
      <t xml:space="preserve"> Talento Humano solicita ajuste del proceso en la fecha de inicio y presentación de foertas y en la duración, así: De mayo a junio y de junio a julio y de 7 a 5 meses
CGDI 29/07/2019: Talento humano solicita ajuste del proceso en la fecha de inicio del proceso, presentación de ofertas, duracion del mismo y descripción: De Intervención en clima y cultura organizacional para el Departamento Administrativo de Ciencia,  Tecnología e Innovación – COLCIENCIAS a Prestación del servicio para la Intervención en Clima y Cultura Organizacional y los factores de Riesgo Psicosocial en el Departamento Administrativo de Ciencia, Tecnología e Innovación - COLCIENCIAS, de junio a agosyo, de julio a septiembre, de 5 a 3 meses
</t>
    </r>
  </si>
  <si>
    <r>
      <rPr>
        <b/>
        <sz val="10"/>
        <color rgb="FF0000CC"/>
        <rFont val="Arial Narrow"/>
        <family val="2"/>
      </rPr>
      <t>CGDI 27/03/2019:</t>
    </r>
    <r>
      <rPr>
        <sz val="10"/>
        <color theme="1"/>
        <rFont val="Arial Narrow"/>
        <family val="2"/>
      </rPr>
      <t xml:space="preserve"> Oficina de Planeación solicita incluir el proceso con la siguiente justificación: El Departamento Administrativo Nacional de Estadísticas – DANE cuenta con el Plan Anual de Evaluación de Calidad de las Estadísticas 2019 y en cumplimiento de lo establecido en los numerales 7 y 9 del artículo 2.2.3.1.6 del Decreto 1743 de 2016, el Departamento Administrativo de Ciencia, Tecnología e Innovación - Colciencias  hace parte de la programación del 2019 para  la realización de la evaluación de la calidad del proceso estadístico de la operación estadística de  Grupos de Investigación Medidos y Reconocidos por Colciencias e Investigadores reconocidos por Colciencias.
</t>
    </r>
    <r>
      <rPr>
        <b/>
        <sz val="10"/>
        <color rgb="FF0000CC"/>
        <rFont val="Arial Narrow"/>
        <family val="2"/>
      </rPr>
      <t>CGDI 26/06/2019:</t>
    </r>
    <r>
      <rPr>
        <sz val="10"/>
        <color theme="1"/>
        <rFont val="Arial Narrow"/>
        <family val="2"/>
      </rPr>
      <t xml:space="preserve"> Oficina de Planeación solicita ajustar fecha de publicación de proceso y fecha de presentación de ofertas, duración así: de junio a julio, de junio a julio, de 6 a 5 meses 
</t>
    </r>
    <r>
      <rPr>
        <b/>
        <sz val="10"/>
        <color rgb="FF0000CC"/>
        <rFont val="Arial Narrow"/>
        <family val="2"/>
      </rPr>
      <t>CGDI 29/07/2019:</t>
    </r>
    <r>
      <rPr>
        <sz val="10"/>
        <color theme="1"/>
        <rFont val="Arial Narrow"/>
        <family val="2"/>
      </rPr>
      <t xml:space="preserve"> Oficina de Planeación solicita retirar del PAA ya que los recursos destinados para el proceso de certificación estadística de la operación de Beneficios tributarios en ciencia, tecnología e innovación, se derivan del proyecto de administración del sistema proveniente de presupuesto general de la nación – Inversión y quedaran libres.
</t>
    </r>
  </si>
  <si>
    <r>
      <rPr>
        <b/>
        <sz val="10"/>
        <color rgb="FF0000CC"/>
        <rFont val="Arial"/>
        <family val="2"/>
      </rPr>
      <t>CGDI 26/06/2019:</t>
    </r>
    <r>
      <rPr>
        <sz val="10"/>
        <rFont val="Arial"/>
        <family val="2"/>
      </rPr>
      <t xml:space="preserve"> DAF solicita incluir el proceso así:
Código UNSPSC:  43191501 – Dispositivos de comunicación personal (Teléfonos móviles)
Fecha estimada de inicio de proceso de selección: Julio
Fecha estimada de presentación de ofertas (mes): Agosto
Duración estimada del contrato: 1 mes
Modalidad: Mínima Cuantía – Grandes Superficies
Fuente de los recursos: Presupuesto General de la Nación
Valor total estimado: $6.300.000
Valor estimado en la vigencia actual:  $6.300.000 
Unidad de contratación: Secretaría General
Nombre del responsable: Catherine Ballesteros Gómez
</t>
    </r>
    <r>
      <rPr>
        <b/>
        <sz val="10"/>
        <color rgb="FF0000CC"/>
        <rFont val="Arial"/>
        <family val="2"/>
      </rPr>
      <t xml:space="preserve">CGDI 05/08/2019: </t>
    </r>
    <r>
      <rPr>
        <sz val="10"/>
        <rFont val="Arial"/>
        <family val="2"/>
      </rPr>
      <t xml:space="preserve">DAF solicita ajuste del proceso en el valor, pese a que ya se encuentra publicado, pues los proveedores cotizaron un mayor precio, de $6.300.000 a $7.300.000
</t>
    </r>
  </si>
  <si>
    <r>
      <rPr>
        <b/>
        <sz val="10"/>
        <color rgb="FF0000CC"/>
        <rFont val="Arial Narrow"/>
        <family val="2"/>
      </rPr>
      <t>CGDI 09/08/2019:</t>
    </r>
    <r>
      <rPr>
        <sz val="10"/>
        <color theme="1"/>
        <rFont val="Arial Narrow"/>
        <family val="2"/>
      </rPr>
      <t>Se incluye la presente línea, considerando las necesidades de contratación de regalías para la presnete vigencia</t>
    </r>
  </si>
  <si>
    <t>Contratos de prestación de servicios profesionales o de apoyo a la gestión Gestión Territorial</t>
  </si>
  <si>
    <r>
      <rPr>
        <b/>
        <sz val="10"/>
        <color rgb="FF0000CC"/>
        <rFont val="Arial Narrow"/>
        <family val="2"/>
      </rPr>
      <t>CGDI 29/07/2019:</t>
    </r>
    <r>
      <rPr>
        <sz val="10"/>
        <color theme="1"/>
        <rFont val="Arial Narrow"/>
        <family val="2"/>
      </rPr>
      <t xml:space="preserve"> Este proceso resulta de la unión de las adquisiciones  Renovación de soporte, garantía y mantenimiento Servidores físicos HP y Renovación de soporte, garantía y mantenimiento Servidores físicos HP.
CGDI 29/08/2019: OTIC solicita ajuste en la fecha de inicio, fecha de presentación de ofertas y duración, así: de agosto a septiembre, de septiembre a octubre y de 3 a 2 meses
</t>
    </r>
  </si>
  <si>
    <t xml:space="preserve">Contratar el servicio de soporte, mantenimiento preventivo y/o correctivo, que incluye actualización de versiones del software, horas de soporte especializadas y desarrollo específico, capacitación a usuario final, transferencia de conocimientos, certificados digitales y extensión de Garantía  del appliance de la solución de firma digital para el Departamento Administrativo de Ciencia, Tecnología e Innovación – COLCIENCIAS
</t>
  </si>
  <si>
    <r>
      <rPr>
        <b/>
        <sz val="10"/>
        <color rgb="FF0000CC"/>
        <rFont val="Arial"/>
        <family val="2"/>
      </rPr>
      <t>CGDI 29/08/2019:</t>
    </r>
    <r>
      <rPr>
        <sz val="10"/>
        <color theme="1"/>
        <rFont val="Arial"/>
        <family val="2"/>
      </rPr>
      <t xml:space="preserve"> OTIC solicita ajustar fecha de publicación del proceso, presentción de ofertas, duración y valor, así: de agosto a octubre, de septiembre  a octubre, de septiembre a octubre, de 3 a 2 meses y de $28.000.000 a $53.000.000
</t>
    </r>
  </si>
  <si>
    <r>
      <rPr>
        <b/>
        <sz val="10"/>
        <color rgb="FF0000CC"/>
        <rFont val="Arial Narrow"/>
        <family val="2"/>
      </rPr>
      <t>CGDI 29/08/2019:</t>
    </r>
    <r>
      <rPr>
        <sz val="10"/>
        <color theme="1"/>
        <rFont val="Arial Narrow"/>
        <family val="2"/>
      </rPr>
      <t xml:space="preserve"> OTIC solicita ajustar el proceso en fecha de publicación, presentación de ofertas y duración del proceso, así: De agosto a septiembre, de 4 a 3 meses</t>
    </r>
  </si>
  <si>
    <r>
      <rPr>
        <b/>
        <sz val="10"/>
        <color rgb="FF0000CC"/>
        <rFont val="Arial Narrow"/>
        <family val="2"/>
      </rPr>
      <t>CGDI 30/04/2019:</t>
    </r>
    <r>
      <rPr>
        <sz val="10"/>
        <color theme="1"/>
        <rFont val="Arial Narrow"/>
        <family val="2"/>
      </rPr>
      <t xml:space="preserve"> OTIC solicita ajuste del proceso en la fecha de radicación del proceso y presentación de ofertas y duración del contrato, así: De mayo a julio, de junio a agosto, de 6 a 3 meses
</t>
    </r>
    <r>
      <rPr>
        <b/>
        <sz val="10"/>
        <color rgb="FF0000CC"/>
        <rFont val="Arial Narrow"/>
        <family val="2"/>
      </rPr>
      <t>CGDI 26/06/2019:</t>
    </r>
    <r>
      <rPr>
        <sz val="10"/>
        <color theme="1"/>
        <rFont val="Arial Narrow"/>
        <family val="2"/>
      </rPr>
      <t xml:space="preserve"> OTIC solicita ajuste del proceso en la fecha de radicación del proceso y presentación de ofertas, duración del contrato y fuente de los recursos, así: de julio a septiembre, de de agosto a noviembre, de 3 a 12 meses, de presupuesto nación regalías a solo regalías
</t>
    </r>
    <r>
      <rPr>
        <b/>
        <sz val="10"/>
        <color rgb="FF0000CC"/>
        <rFont val="Arial Narrow"/>
        <family val="2"/>
      </rPr>
      <t>CGDI 29/08/2019:</t>
    </r>
    <r>
      <rPr>
        <sz val="10"/>
        <color theme="1"/>
        <rFont val="Arial Narrow"/>
        <family val="2"/>
      </rPr>
      <t xml:space="preserve"> OTIC solicita eliminar el proceso, ya que se había programado con recursos del Sistema General de Regalías, y se  tenía pendiente la respuesta por parte de la Comisión Rectora a las gestiones realizadas por la Entidad para obtener autorización de recursos para este proceso. Dado que no se pudo tratar el tema ante la Comisión y no se han autorizado a la fecha los recursos, se solicita al comité la eliminación del proceso del PAA de la vigencia 2019.
</t>
    </r>
  </si>
  <si>
    <r>
      <rPr>
        <b/>
        <sz val="10"/>
        <color rgb="FF0000CC"/>
        <rFont val="Arial"/>
        <family val="2"/>
      </rPr>
      <t>CGDI 29/07/2019:</t>
    </r>
    <r>
      <rPr>
        <sz val="10"/>
        <color theme="1"/>
        <rFont val="Arial"/>
        <family val="2"/>
      </rPr>
      <t xml:space="preserve"> OTIC solicita unir 2 adquisiciones: Renovación licencias VMWare (DELL-INTEL) y Adquirir y renovar licenciamiento de las diferentes herramientas de apoyo informático en las soluciones Desktop and Laptop Option -DLO y Backup Exec de Veritas.
</t>
    </r>
    <r>
      <rPr>
        <b/>
        <sz val="10"/>
        <color rgb="FF0000CC"/>
        <rFont val="Arial"/>
        <family val="2"/>
      </rPr>
      <t>CGDI 29/08/2019:</t>
    </r>
    <r>
      <rPr>
        <sz val="10"/>
        <color theme="1"/>
        <rFont val="Arial"/>
        <family val="2"/>
      </rPr>
      <t xml:space="preserve"> OTIC solicita modificar descripción y valor del proceso, de Item 1:  Adquirir  y  renovar  licenciamiento  de  las  diferentes  herramientas  de  apoyo  informático en las soluciones Desktop and Laptop Option -DLO y Backup Exec de Veritas Y el Item 2: Renovación licencias VMWare (DELL-INTEL)  a Item 1:  Adquirir  y  renovar  licenciamiento de  las  diferentes  herramientas  de  apoyo  informático en las soluciones Desktop and Laptop Option -DLO y Backup Exec de Veritas Y el Item 2: Renovación licencias VMWare (Intel) y Red Hat y de  $443,827,540 a $378,000,000
</t>
    </r>
  </si>
  <si>
    <t xml:space="preserve">56112102
</t>
  </si>
  <si>
    <t>Adquisición de sillas para el grupo de trabajo de Gestión Territorial</t>
  </si>
  <si>
    <r>
      <rPr>
        <sz val="13"/>
        <color rgb="FF000000"/>
        <rFont val="Calibri"/>
        <family val="2"/>
        <scheme val="minor"/>
      </rPr>
      <t>Item 1:  Adquirir  y  renovar  licenciamiento de  las  diferentes  herramientas  de  apoyo  informático en las soluciones Desktop and Laptop Option -DLO y Backup Exec de Veritas Y el Item 2: Renovación licencias VMWare (Intel) y Red Hat.</t>
    </r>
    <r>
      <rPr>
        <b/>
        <sz val="13"/>
        <color rgb="FF000000"/>
        <rFont val="Calibri"/>
        <family val="2"/>
        <scheme val="minor"/>
      </rPr>
      <t xml:space="preserve">
</t>
    </r>
  </si>
  <si>
    <r>
      <rPr>
        <b/>
        <sz val="10"/>
        <color rgb="FF0000CC"/>
        <rFont val="Arial"/>
        <family val="2"/>
      </rPr>
      <t>CGDI 29/07/2019:</t>
    </r>
    <r>
      <rPr>
        <sz val="10"/>
        <color theme="1"/>
        <rFont val="Arial"/>
        <family val="2"/>
      </rPr>
      <t xml:space="preserve"> OTIC solicita ajustar fuente de recursos, del Sistema General de Regalías a Presupuesto Nación
</t>
    </r>
    <r>
      <rPr>
        <b/>
        <sz val="10"/>
        <color rgb="FF0000CC"/>
        <rFont val="Arial"/>
        <family val="2"/>
      </rPr>
      <t>CGDI 29/08/2019:</t>
    </r>
    <r>
      <rPr>
        <sz val="10"/>
        <color theme="1"/>
        <rFont val="Arial"/>
        <family val="2"/>
      </rPr>
      <t xml:space="preserve"> OTIC solicita ajustar fecha inicio de proceso, fecha de presentación de ofertas, duración y modalidad, asÍ. De agosto a septiembre, de septiembre a octubre, de 3 a 2 meses y de selección abreviada de menor cuantía a selección abreviada por subasta inversa.
</t>
    </r>
    <r>
      <rPr>
        <b/>
        <sz val="10"/>
        <color rgb="FF0000CC"/>
        <rFont val="Arial"/>
        <family val="2"/>
      </rPr>
      <t>CGDI 09/09/2019:</t>
    </r>
    <r>
      <rPr>
        <sz val="10"/>
        <color theme="1"/>
        <rFont val="Arial"/>
        <family val="2"/>
      </rPr>
      <t xml:space="preserve"> OTIC solicita ajustar valor del proceso, de $260,200,000 a $264,500,000</t>
    </r>
  </si>
  <si>
    <t xml:space="preserve">81112101 
</t>
  </si>
  <si>
    <t xml:space="preserve">Servicio de Internet para la sede de Colciencias, nivel de servicio oro, canal de 256 Mbps
</t>
  </si>
  <si>
    <t>Selección Abreviada de menor cuantía - Acuerdo Marco de Precios</t>
  </si>
  <si>
    <t>Si</t>
  </si>
  <si>
    <t>Solicitadas</t>
  </si>
  <si>
    <r>
      <rPr>
        <b/>
        <sz val="10"/>
        <color rgb="FF0000CC"/>
        <rFont val="Arial Narrow"/>
        <family val="2"/>
      </rPr>
      <t>CGDI 09/09/2019:</t>
    </r>
    <r>
      <rPr>
        <sz val="10"/>
        <color theme="1"/>
        <rFont val="Arial Narrow"/>
        <family val="2"/>
      </rPr>
      <t xml:space="preserve"> OTIC solicita incluir el proceso, así: Código UNSPSC: 81112101 
Fecha estimada de inicio de proceso de selección: Octubre
Fecha estimada de presentación de ofertas (mes): Noviembre
Duración estimada del contrato (meses): 9 Meses
Modalidad de selección : Acuerdo Marco de Precios por Colombia Compra Eficiente
Fuente de los recursos: Presupuesto Nación
Valor total estimado : $142.850.815,38
Valor estimado en la vigencia actual: $15.872.313
¿Se requieren vigencias futuras?: Si
Estado de solicitud de vigencias futuras: Se elaboró documento de justificación técnica para solicitar autorización.
Unidad de contratación: Oficina de Tecnologías de Información y Comunicaciones – TIC 
Nombre del responsable: Elvia Consuelo Castañeda Camargo
</t>
    </r>
  </si>
  <si>
    <t>Suministro de combustible parque automotor (Categoría D)</t>
  </si>
  <si>
    <r>
      <rPr>
        <b/>
        <sz val="10"/>
        <color rgb="FF0000CC"/>
        <rFont val="Arial Narrow"/>
        <family val="2"/>
      </rPr>
      <t>CGDI 09/09/2019:</t>
    </r>
    <r>
      <rPr>
        <sz val="10"/>
        <color theme="1"/>
        <rFont val="Arial Narrow"/>
        <family val="2"/>
      </rPr>
      <t xml:space="preserve"> OTIC solicita incluir el proceso, así: Código UNSPSC: 81112101 
Código UNSPSC:  78181701 – Suministro de combustible parque automotor (Categoría D)
Fecha estimada de inicio de proceso de selección: septiembre
Fecha estimada de presentación de ofertas (mes): septiembre
Duración estimada del contrato: 1 mes
Modalidad: Selección abreviada - acuerdo marco
Fuente de los recursos: Presupuesto General de la Nación
Valor total estimado: $600.000
Valor estimado en la vigencia actual:  $600.000 
Unidad de contratación: Secretaría General
Nombre del responsable: Catherine Ballesteros Gómez
</t>
    </r>
  </si>
  <si>
    <t>SIN CONTRATAR</t>
  </si>
  <si>
    <t xml:space="preserve">Contratar la ampliación de garantía de fabricante, y el servicio de soporte y mantenimiento para diversas plataformas tecnológicas existentes en la infraestructura de las oficinas de Colciencias, ubicadas en el Edificio T7-T8, ciudad Empresarial Sarmiento Angulo P.H. 
</t>
  </si>
  <si>
    <t>Selección Abreviada de Menor Cuantía</t>
  </si>
  <si>
    <r>
      <rPr>
        <b/>
        <sz val="10"/>
        <color rgb="FF0000CC"/>
        <rFont val="Arial"/>
        <family val="2"/>
      </rPr>
      <t>CGDI 29/07/2019:</t>
    </r>
    <r>
      <rPr>
        <sz val="10"/>
        <color theme="1"/>
        <rFont val="Arial"/>
        <family val="2"/>
      </rPr>
      <t xml:space="preserve"> OTIC solicita ajustar fecha de publicación del proceso, presentción de ofertas y duración, así: de agosto a septiembre, de septiembre a octubre, de 3 a 2 meses
</t>
    </r>
    <r>
      <rPr>
        <b/>
        <sz val="10"/>
        <color rgb="FF0000CC"/>
        <rFont val="Arial"/>
        <family val="2"/>
      </rPr>
      <t>CGDI 20/09/2019:</t>
    </r>
    <r>
      <rPr>
        <sz val="10"/>
        <color theme="1"/>
        <rFont val="Arial"/>
        <family val="2"/>
      </rPr>
      <t xml:space="preserve"> OTIC solicita ajustar fecha de publicación del proceso, presentción de ofertas y duración, modalidad de selección, y valor así: de septiembre a octubre, de octubre a noviembre, de 2 a 1 mes, de menor cuantpia a subasta inversa, de $120.000.000 s $128.000.000
</t>
    </r>
  </si>
  <si>
    <r>
      <rPr>
        <b/>
        <sz val="10"/>
        <color rgb="FF0000CC"/>
        <rFont val="Arial"/>
        <family val="2"/>
      </rPr>
      <t>CGDI 29/07/2019:</t>
    </r>
    <r>
      <rPr>
        <sz val="10"/>
        <color theme="1"/>
        <rFont val="Arial"/>
        <family val="2"/>
      </rPr>
      <t xml:space="preserve"> OTIC solicita ajustar descrpción del proceso, fecha de publicación, de presentacuón de ofertas y duración, así: De agosto a septiembre, de septiembre a octubre de 3 a 2 meses y de Renovación de soporte, garantía y mantenimiento Streaming RSE Y VIDEO CONFERENCIA a Renovación de soporte, garantía y mantenimiento Streaming RSE y video conferencia y plataforma Wireless - Aruba.
</t>
    </r>
    <r>
      <rPr>
        <b/>
        <sz val="10"/>
        <color rgb="FF0000CC"/>
        <rFont val="Arial"/>
        <family val="2"/>
      </rPr>
      <t xml:space="preserve">CGDI 20/09/2019: </t>
    </r>
    <r>
      <rPr>
        <sz val="10"/>
        <color theme="1"/>
        <rFont val="Arial"/>
        <family val="2"/>
      </rPr>
      <t xml:space="preserve">OTIC solicita ajustar fecha de publicación, de presentacuón de ofertas, duración, modalidad de selección, y valor, así: De septiembre a octubre, de octubre a noviembre, de 2 a 1 mes, de menor cuantía a subasta inversa, de $75.000.000 a $79.000.000
</t>
    </r>
  </si>
  <si>
    <r>
      <rPr>
        <b/>
        <sz val="10"/>
        <color rgb="FF0000CC"/>
        <rFont val="Arial"/>
        <family val="2"/>
      </rPr>
      <t>CGDI 26/06/2019:</t>
    </r>
    <r>
      <rPr>
        <sz val="10"/>
        <color theme="1"/>
        <rFont val="Arial"/>
        <family val="2"/>
      </rPr>
      <t xml:space="preserve"> OTIC solicita ajuste del proceso en modalidad de contratación directa a mínima cuantía
</t>
    </r>
    <r>
      <rPr>
        <b/>
        <sz val="10"/>
        <color rgb="FF0000CC"/>
        <rFont val="Arial"/>
        <family val="2"/>
      </rPr>
      <t xml:space="preserve">CGDI 29/07/2019: </t>
    </r>
    <r>
      <rPr>
        <sz val="10"/>
        <color theme="1"/>
        <rFont val="Arial"/>
        <family val="2"/>
      </rPr>
      <t xml:space="preserve">OTIC solicita ajuste del proceso en la fecha de publicación de julio a agosto
</t>
    </r>
    <r>
      <rPr>
        <b/>
        <sz val="10"/>
        <color rgb="FF0000CC"/>
        <rFont val="Arial"/>
        <family val="2"/>
      </rPr>
      <t>CGDI 05/08/2019:</t>
    </r>
    <r>
      <rPr>
        <sz val="10"/>
        <color theme="1"/>
        <rFont val="Arial"/>
        <family val="2"/>
      </rPr>
      <t xml:space="preserve"> OTIC solicita ajuste del proceso en el valor, de $45.000.000 a $45.700.000
</t>
    </r>
    <r>
      <rPr>
        <b/>
        <sz val="10"/>
        <color rgb="FF0000CC"/>
        <rFont val="Arial"/>
        <family val="2"/>
      </rPr>
      <t>CGDI 29/08/2019:</t>
    </r>
    <r>
      <rPr>
        <sz val="10"/>
        <color theme="1"/>
        <rFont val="Arial"/>
        <family val="2"/>
      </rPr>
      <t xml:space="preserve"> OTIC solicita ajuste del proceso en la fecha de radicación y fecha de presentación de ofertas, de agosto a septiembre
</t>
    </r>
    <r>
      <rPr>
        <b/>
        <sz val="10"/>
        <color rgb="FF0000CC"/>
        <rFont val="Arial"/>
        <family val="2"/>
      </rPr>
      <t xml:space="preserve">CGDI 25/09/2019: </t>
    </r>
    <r>
      <rPr>
        <sz val="10"/>
        <rFont val="Arial"/>
        <family val="2"/>
      </rPr>
      <t>OTIC solicita ajuste del proceso en la fecha de presentación de ofertas y plazo de ejecución, de septiembre a octubre, de 3 a 2 meses</t>
    </r>
  </si>
  <si>
    <r>
      <rPr>
        <b/>
        <sz val="10"/>
        <color rgb="FF0000CC"/>
        <rFont val="Arial Narrow"/>
        <family val="2"/>
      </rPr>
      <t>CGDI 29/08/2019:</t>
    </r>
    <r>
      <rPr>
        <sz val="10"/>
        <color theme="1"/>
        <rFont val="Arial Narrow"/>
        <family val="2"/>
      </rPr>
      <t xml:space="preserve"> OTIC solicita ajustar descripción,  fecha de publicación del proceso, presentción de ofertas y duración y valor, así: de  septiembre a octubre, de septiembre a octubre, de 3 a 2 meses y de $39,000,000 a $54,464,287
</t>
    </r>
    <r>
      <rPr>
        <b/>
        <sz val="10"/>
        <color rgb="FF0000CC"/>
        <rFont val="Arial Narrow"/>
        <family val="2"/>
      </rPr>
      <t>CGDI 25/09/2019:</t>
    </r>
    <r>
      <rPr>
        <sz val="10"/>
        <color theme="1"/>
        <rFont val="Arial Narrow"/>
        <family val="2"/>
      </rPr>
      <t xml:space="preserve"> OTIC solicita ajustar fecha inicio de proceso de selección, así: de  septiembre a octubre</t>
    </r>
    <r>
      <rPr>
        <sz val="12"/>
        <color theme="1"/>
        <rFont val="Arial"/>
        <family val="2"/>
      </rPr>
      <t xml:space="preserve">
</t>
    </r>
  </si>
  <si>
    <t xml:space="preserve">Renovación del soporte, garantia y licenciamiento para la solución de seguridad perimetral Checkpoint, adquisición del licenciamiento de software de seguridad Check Point para los endPoints y  soporte especializado mediante un esquema de bolsa de horas, para el Departamento  de Ciencia, Tecnología e Innovación – COLCIENCIAS.
</t>
  </si>
  <si>
    <r>
      <t xml:space="preserve">
</t>
    </r>
    <r>
      <rPr>
        <b/>
        <sz val="10"/>
        <color rgb="FF0000CC"/>
        <rFont val="Arial Narrow"/>
        <family val="2"/>
      </rPr>
      <t>CGDI 25/09/2019:</t>
    </r>
    <r>
      <rPr>
        <sz val="10"/>
        <color theme="1"/>
        <rFont val="Arial Narrow"/>
        <family val="2"/>
      </rPr>
      <t xml:space="preserve"> OTIC solicita ajustar descripción del proceso, fecha presentación de ofertas, duración, y valor, así: De Renovación de soporte solución check point que incluye cuatro appliance, garantía, servicios anuales av abot aspam application control, urlfiltering IPS y servicios a Renovación del soporte, garantia y licenciamiento para la solución de seguridad perimetral Checkpoint, adquisición 
del licenciamiento de software de seguridad Check Point para los endPoints y  soporte especializado mediante un esquema de bolsa de horas, para el Departamento  de Ciencia, Tecnología e Innovación – COLCIENCIAS, de octubre a noviembre, de 2 a 1 mes, de $200.000.000 a $420.000.000
</t>
    </r>
  </si>
  <si>
    <r>
      <rPr>
        <b/>
        <sz val="10"/>
        <color rgb="FF0000CC"/>
        <rFont val="Arial Narrow"/>
        <family val="2"/>
      </rPr>
      <t>CGDI 29/08/2019:</t>
    </r>
    <r>
      <rPr>
        <sz val="10"/>
        <color theme="1"/>
        <rFont val="Arial Narrow"/>
        <family val="2"/>
      </rPr>
      <t xml:space="preserve"> OTIC solicita ajustar el proceso en fecha de publicación, presentación de ofertas y duración del proceso, así: De agosto a septiembre, de 4 a 3 meses
</t>
    </r>
    <r>
      <rPr>
        <b/>
        <sz val="10"/>
        <color rgb="FF0000CC"/>
        <rFont val="Arial Narrow"/>
        <family val="2"/>
      </rPr>
      <t>CGDI 25/09/2019:</t>
    </r>
    <r>
      <rPr>
        <sz val="10"/>
        <color theme="1"/>
        <rFont val="Arial Narrow"/>
        <family val="2"/>
      </rPr>
      <t xml:space="preserve"> OTIC solicita ajustar el proceso en fecha de publicación, presentación de ofertas y duración del proceso, así: De septiembre a octubre, de 3 a 2 meses</t>
    </r>
  </si>
  <si>
    <t xml:space="preserve">43202002; 43202100; 43211900
</t>
  </si>
  <si>
    <t xml:space="preserve">Cintas de Limpieza Universal Tipo LTO, Cintas LTO 5 con Label y Monitores de 24” pulgadas. 
</t>
  </si>
  <si>
    <r>
      <t xml:space="preserve">CGDI 25/09/2019: </t>
    </r>
    <r>
      <rPr>
        <sz val="10"/>
        <rFont val="Arial Narrow"/>
        <family val="2"/>
      </rPr>
      <t xml:space="preserve">OTIC solicita incluir el proceso, así:
Código UNSPSC: 43202002; 43202100; 43211900
Fecha estimada de inicio de proceso de selección: Octubre
Fecha estimada de presentación de ofertas (mes): Octubre
Duración estimada del contrato (meses): 1 mes
Modalidad de selección : Grandes Superficies
Fuente de los recursos: Presupuesto General de la Nación – Regalías 
Valor total estimado : $ 18´000.000
Valor estimado en la vigencia actual: N/A
¿Se requieren vigencias futuras?: No
Estado de solicitud de vigencias futuras: N/A
Unidad de contratación: Oficina de Tecnologías de Información y Comunicaciones – TIC y Gestión Territorial
Nombre del responsable: Elvia Consuelo Castañeda Camargo
</t>
    </r>
  </si>
  <si>
    <t xml:space="preserve">Adquisición equipo de cómputo para los grupos de trabajo de Colciencias
</t>
  </si>
  <si>
    <r>
      <rPr>
        <b/>
        <sz val="10"/>
        <color rgb="FF0000CC"/>
        <rFont val="Arial"/>
        <family val="2"/>
      </rPr>
      <t>CGDI 29/07/2019:</t>
    </r>
    <r>
      <rPr>
        <sz val="10"/>
        <color theme="1"/>
        <rFont val="Arial"/>
        <family val="2"/>
      </rPr>
      <t xml:space="preserve"> Gestión Territorial solicita incluir el proceso en el PAA:
Códigos UNSPSC: 43211503, 43211507, 43231513
Fecha estimada de inicio de proceso de selección : Agosto de 2019
Fecha estimada de presentación de ofertas (mes) : Agosto de 2019
Duración estimada del contrato (meses) : Dos (2) meses
Modalidad de selección: Mínima Cuantía – Grandes Superficies.
Fuente de los recursos: Regalías
Valor total estimado : $55.000.000
Valor estimado en la vigencia actual : $55.000.000
¿Se requieren vigencias futuras? : No
Unidad de contratación : Secretaría General
Nombre del responsable: Adolfo Alarcón Guzmán
</t>
    </r>
    <r>
      <rPr>
        <b/>
        <sz val="10"/>
        <color rgb="FF0000CC"/>
        <rFont val="Arial"/>
        <family val="2"/>
      </rPr>
      <t>CGDI 29/08/2019:</t>
    </r>
    <r>
      <rPr>
        <sz val="10"/>
        <color theme="1"/>
        <rFont val="Arial"/>
        <family val="2"/>
      </rPr>
      <t xml:space="preserve"> Gestión Territorial solicita ajustar descrpción, fecha de publciación, fecha de presentación de foertas y valor, así: De Adquisición equipo de computo para el grupo de trabajo de Gestión Territorial a Adquisición de computadores portátiles, monitores y licencias electrónicas office, de agosto a septiembre, de $55,000,000 a $53,000,000 
</t>
    </r>
    <r>
      <rPr>
        <b/>
        <sz val="10"/>
        <color rgb="FF0000CC"/>
        <rFont val="Arial"/>
        <family val="2"/>
      </rPr>
      <t>CGDI 25/09/2019:</t>
    </r>
    <r>
      <rPr>
        <sz val="10"/>
        <color theme="1"/>
        <rFont val="Arial"/>
        <family val="2"/>
      </rPr>
      <t xml:space="preserve"> Gestión Territorial / OTIC solicita ajustar descrpción, fecha de publciación, fecha de presentación de foertas y valor, fuente de recursos, modalidad, así: De Adquisición de computadores portátiles, monitores y licencias electrónicas office
a Adquisición equipo de cómputo para los grupos de trabajo de Colciencias, de  septiembre a octubre , de regalías a nación, de $53.000.000 a $81.400.000 de mínima cuan´tia a Acuerdo Marco de Precios  
</t>
    </r>
  </si>
  <si>
    <t xml:space="preserve">43202002; 43202100
</t>
  </si>
  <si>
    <t xml:space="preserve">Adquisición de Cintas de Backup LTO6
</t>
  </si>
  <si>
    <t>Diciembre</t>
  </si>
  <si>
    <t>días</t>
  </si>
  <si>
    <r>
      <rPr>
        <b/>
        <sz val="10"/>
        <color rgb="FF0000CC"/>
        <rFont val="Arial"/>
        <family val="2"/>
      </rPr>
      <t>CGDI 25/09/2019:</t>
    </r>
    <r>
      <rPr>
        <sz val="10"/>
        <color theme="1"/>
        <rFont val="Arial"/>
        <family val="2"/>
      </rPr>
      <t xml:space="preserve"> OTIC solicita incluir el proceso, así:
Código UNSPSC: 43202002; 43202100
Fecha estimada de inicio de proceso de selección: Noviembre
Fecha estimada de presentación de ofertas (mes): Diciembre
Duración estimada del contrato (meses): 15 días
Modalidad de selección: Grandes Superficies
Fuente de los recursos: Presupuesto General de la Nación
Valor total estimado : $13´526.000
Valor estimado en la vigencia actual: N/A
¿Se requieren vigencias futuras?: No
Estado de solicitud de vigencias futuras: N/A
Unidad de contratación: Oficina de Tecnologías de Información y Comunicaciones – TIC 
Nombre del responsable: Elvia Consuelo Castañeda Camargo
</t>
    </r>
  </si>
  <si>
    <t xml:space="preserve">Adquisición tarjetas de proximidad
</t>
  </si>
  <si>
    <t xml:space="preserve">Mes </t>
  </si>
  <si>
    <t>Catherine Ballesteros</t>
  </si>
  <si>
    <r>
      <rPr>
        <b/>
        <sz val="10"/>
        <color rgb="FF0000CC"/>
        <rFont val="Arial"/>
        <family val="2"/>
      </rPr>
      <t>CGDI 25/09/2019:</t>
    </r>
    <r>
      <rPr>
        <sz val="10"/>
        <color theme="1"/>
        <rFont val="Arial"/>
        <family val="2"/>
      </rPr>
      <t xml:space="preserve"> DAF solicita incluir el proceso, así:
Código UNSPSC:  3201400 – Adquisición tarjetas de proximidad
Fecha estimada de inicio de proceso de selección: Octubre
Fecha estimada de presentación de ofertas (mes): Octubre
Duración estimada del contrato: 1 mes
Modalidad: Mínima Cuantía – Contratación Directa
Fuente de los recursos: Presupuesto General de la Nación
Valor total estimado: $2.754.400
Valor estimado en la vigencia actual:  $2.754.400
Unidad de contratación: Secretaría General
Nombre del responsable: Catherine Ballesteros Gómez
</t>
    </r>
  </si>
  <si>
    <t xml:space="preserve">Adquisición de ventiladores.
</t>
  </si>
  <si>
    <r>
      <rPr>
        <b/>
        <sz val="10"/>
        <color rgb="FF0000CC"/>
        <rFont val="Arial Narrow"/>
        <family val="2"/>
      </rPr>
      <t>CGDI 27/03/2019:</t>
    </r>
    <r>
      <rPr>
        <sz val="10"/>
        <color theme="1"/>
        <rFont val="Arial Narrow"/>
        <family val="2"/>
      </rPr>
      <t xml:space="preserve"> Talento Humano solicita ajuste del proceso en la fecha de radicación del proceso, así: De marzo a abril
</t>
    </r>
    <r>
      <rPr>
        <b/>
        <sz val="10"/>
        <color rgb="FF0000CC"/>
        <rFont val="Arial Narrow"/>
        <family val="2"/>
      </rPr>
      <t>CGDI 30/04/2019:</t>
    </r>
    <r>
      <rPr>
        <sz val="10"/>
        <color theme="1"/>
        <rFont val="Arial Narrow"/>
        <family val="2"/>
      </rPr>
      <t xml:space="preserve"> Talento humano solicita ajuste del proceso en la fecha de inicio del proceso y presentación de ofertas de abril a mayo y de abril a mayo
</t>
    </r>
    <r>
      <rPr>
        <b/>
        <sz val="10"/>
        <color rgb="FF0000CC"/>
        <rFont val="Arial Narrow"/>
        <family val="2"/>
      </rPr>
      <t>CGDI 11/06/2019:</t>
    </r>
    <r>
      <rPr>
        <sz val="10"/>
        <color theme="1"/>
        <rFont val="Arial Narrow"/>
        <family val="2"/>
      </rPr>
      <t xml:space="preserve"> Talento humano solicita ajuste del proceso en la fecha de inicio del proceso y presentación de ofertas de mayo a junio y de mayo a junio
</t>
    </r>
    <r>
      <rPr>
        <b/>
        <sz val="10"/>
        <color rgb="FF0000CC"/>
        <rFont val="Arial Narrow"/>
        <family val="2"/>
      </rPr>
      <t>CGDI 29/07/2019:</t>
    </r>
    <r>
      <rPr>
        <sz val="10"/>
        <color theme="1"/>
        <rFont val="Arial Narrow"/>
        <family val="2"/>
      </rPr>
      <t xml:space="preserve"> Talento humano solicita ajuste del proceso en la fecha de inicio del procesoy presentación de ofertas de junio a agosto y en la modalidad, de mínima cuantía a contratación directa.
</t>
    </r>
    <r>
      <rPr>
        <b/>
        <sz val="10"/>
        <color rgb="FF0000CC"/>
        <rFont val="Arial Narrow"/>
        <family val="2"/>
      </rPr>
      <t xml:space="preserve">CGDI 25/08/2019: </t>
    </r>
    <r>
      <rPr>
        <sz val="10"/>
        <color theme="1"/>
        <rFont val="Arial Narrow"/>
        <family val="2"/>
      </rPr>
      <t>Talento humano solicita ajuste del proceso en la fecha de inicio del procesoy presentación de ofertas y modalidad, de agosto a octubre, de mínima cuantía a directa</t>
    </r>
  </si>
  <si>
    <r>
      <rPr>
        <b/>
        <sz val="10"/>
        <color rgb="FF0000CC"/>
        <rFont val="Arial Narrow"/>
        <family val="2"/>
      </rPr>
      <t>CGDI 30/04/2019:</t>
    </r>
    <r>
      <rPr>
        <sz val="10"/>
        <color theme="1"/>
        <rFont val="Arial Narrow"/>
        <family val="2"/>
      </rPr>
      <t xml:space="preserve"> Talento Humano solicita ajuste del proceso en la fecha de radicación del proceso y presentación de ofertas, así: De abril a mayo, de abril a mayo
</t>
    </r>
    <r>
      <rPr>
        <b/>
        <sz val="10"/>
        <color rgb="FF0000CC"/>
        <rFont val="Arial Narrow"/>
        <family val="2"/>
      </rPr>
      <t>CGDI 29/05/2019:</t>
    </r>
    <r>
      <rPr>
        <sz val="10"/>
        <color theme="1"/>
        <rFont val="Arial Narrow"/>
        <family val="2"/>
      </rPr>
      <t xml:space="preserve"> Talento Humano solicita ajuste del proceso en la fecha de radicación del proceso y presentación de ofertas y duración del contrato, así: De mayo a julio, de mayo a julio y de 7 a 5 meses
</t>
    </r>
    <r>
      <rPr>
        <b/>
        <sz val="10"/>
        <color rgb="FF0000CC"/>
        <rFont val="Arial Narrow"/>
        <family val="2"/>
      </rPr>
      <t>CGDI 29/07/2019:</t>
    </r>
    <r>
      <rPr>
        <sz val="10"/>
        <color theme="1"/>
        <rFont val="Arial Narrow"/>
        <family val="2"/>
      </rPr>
      <t xml:space="preserve"> Talento Humano solicita ajuste del proceso en la fecha de radicación del proceso y presentación de ofertas y duración del contrato, así: De julio a agosto, de 5 a 4 meses
</t>
    </r>
    <r>
      <rPr>
        <b/>
        <sz val="10"/>
        <color rgb="FF0000CC"/>
        <rFont val="Arial Narrow"/>
        <family val="2"/>
      </rPr>
      <t>CGDI 25/09/2019:</t>
    </r>
    <r>
      <rPr>
        <sz val="10"/>
        <color theme="1"/>
        <rFont val="Arial Narrow"/>
        <family val="2"/>
      </rPr>
      <t xml:space="preserve"> Talento Humano solicita eliminar el proceso del PAA</t>
    </r>
  </si>
  <si>
    <t>Días</t>
  </si>
  <si>
    <r>
      <rPr>
        <b/>
        <sz val="10"/>
        <color rgb="FF0000CC"/>
        <rFont val="Arial Narrow"/>
        <family val="2"/>
      </rPr>
      <t>CGDI 29/08/2019:</t>
    </r>
    <r>
      <rPr>
        <sz val="10"/>
        <color theme="1"/>
        <rFont val="Arial Narrow"/>
        <family val="2"/>
      </rPr>
      <t xml:space="preserve"> El grupo de gestión territorial dolicita incluir el prcoeso, así: 
Código UNSPSC: 56112102
Fecha estimada de inicio de proceso de selección : Septiembre de 2019
Fecha estimada de presentación de ofertas (mes) : Septiembre de 2019
Duración estimada del contrato (meses) : Un (1) mes
Modalidad de selección: Grandes Superficies.
Fuente de los recursos: Regalías
Valor total estimado : $18.000.000
Valor estimado en la vigencia actual : $18.000.000
¿Se requieren vigencias futuras? : No
Unidad de contratación : Secretaría General
Nombre del responsable: Adolfo Alarcón Guzmán
</t>
    </r>
    <r>
      <rPr>
        <b/>
        <sz val="10"/>
        <color rgb="FF0000CC"/>
        <rFont val="Arial Narrow"/>
        <family val="2"/>
      </rPr>
      <t xml:space="preserve">CGDI 3/10/2019: </t>
    </r>
    <r>
      <rPr>
        <sz val="10"/>
        <rFont val="Arial Narrow"/>
        <family val="2"/>
      </rPr>
      <t>El grupo de Gestión Territorial solicita ajustar fecha de publicación de procesos y presentación de ofertas y duración, así: De Septiembre a octubre, de 1 mes a 15 días</t>
    </r>
    <r>
      <rPr>
        <sz val="10"/>
        <color theme="1"/>
        <rFont val="Arial Narrow"/>
        <family val="2"/>
      </rPr>
      <t xml:space="preserve">
</t>
    </r>
  </si>
  <si>
    <t>27419
12819</t>
  </si>
  <si>
    <t>1 servicio de operador logístico</t>
  </si>
  <si>
    <t>1 servicio de asesoría jurídica</t>
  </si>
  <si>
    <t>1 servicio de publicacion en el Diario Oficial</t>
  </si>
  <si>
    <t>1 servicio de ductos</t>
  </si>
  <si>
    <t>18419
7119</t>
  </si>
  <si>
    <t>1 servicio de suministro de tiquetes</t>
  </si>
  <si>
    <t>19 meses de arriendo</t>
  </si>
  <si>
    <t>I-3-2-2-10</t>
  </si>
  <si>
    <t>A-02-02-02-007</t>
  </si>
  <si>
    <t>8 meses de parqueadero</t>
  </si>
  <si>
    <t>Combustible para 9 vehículos de la entidad</t>
  </si>
  <si>
    <t>9 Soat</t>
  </si>
  <si>
    <t>1 servicio de taller</t>
  </si>
  <si>
    <t>A-02-02-02-008</t>
  </si>
  <si>
    <t xml:space="preserve">Enero </t>
  </si>
  <si>
    <t>A-02-02-02-006</t>
  </si>
  <si>
    <t>Servicio de correo certificado</t>
  </si>
  <si>
    <t>37819
37819</t>
  </si>
  <si>
    <t>A-02-02-02-008
A-02-02-02-003</t>
  </si>
  <si>
    <t>1 servicio de bodegaje</t>
  </si>
  <si>
    <t>36219
15719</t>
  </si>
  <si>
    <t>C-3901-1000-6-0-3901005-02</t>
  </si>
  <si>
    <t>Suministro de tiquetes</t>
  </si>
  <si>
    <t xml:space="preserve">A-02-02-02-009
</t>
  </si>
  <si>
    <t>Servicios de medicina preventiva</t>
  </si>
  <si>
    <t>Servicios de diagnóstico de riesgo psicosocial</t>
  </si>
  <si>
    <t xml:space="preserve">A-02-02-02-007
</t>
  </si>
  <si>
    <t>Servicio de arrendamiento plataforma websafi</t>
  </si>
  <si>
    <t>Servicios de bienetsar social</t>
  </si>
  <si>
    <t>C-3901-1000-6-0-3901006-02</t>
  </si>
  <si>
    <t>Servicios de monitoreo</t>
  </si>
  <si>
    <t>Servicio de vigilancia</t>
  </si>
  <si>
    <t>Curso de inglés</t>
  </si>
  <si>
    <t>33219
14819</t>
  </si>
  <si>
    <t xml:space="preserve">Elementos para seguridad industrial </t>
  </si>
  <si>
    <t>A-02-02-01-002
A-02-02-01-003
A-02-02-01-004</t>
  </si>
  <si>
    <t>Servicios de aseo</t>
  </si>
  <si>
    <t>Servicios de oprador logístico</t>
  </si>
  <si>
    <t>C-3901-1000-6-0-3901005-02
I-3-1-2-3</t>
  </si>
  <si>
    <t>34219
14919</t>
  </si>
  <si>
    <t xml:space="preserve">C-3901-1000-5-0-3901007-02
</t>
  </si>
  <si>
    <t>Servicios de mantenimiento</t>
  </si>
  <si>
    <t>Servicios de licenciamiento</t>
  </si>
  <si>
    <t xml:space="preserve">1 Solución en la nube </t>
  </si>
  <si>
    <t>1 servicio de soporte</t>
  </si>
  <si>
    <t>Certificados SSL</t>
  </si>
  <si>
    <t xml:space="preserve">C-3901-1000-6-0-3901007-02
</t>
  </si>
  <si>
    <t>1 Herramienta PRTG</t>
  </si>
  <si>
    <t>1 servicio de paoyo e implementación</t>
  </si>
  <si>
    <t>A-02-01-002</t>
  </si>
  <si>
    <t>Dotación apra servidores</t>
  </si>
  <si>
    <t>Soporte para la plataforma checkpoint</t>
  </si>
  <si>
    <t>Cursos de formación</t>
  </si>
  <si>
    <t>1 renocación tecnológica</t>
  </si>
  <si>
    <t>Máquina de snack</t>
  </si>
  <si>
    <t>Extintores</t>
  </si>
  <si>
    <t>Papeleria</t>
  </si>
  <si>
    <t>35619
15319</t>
  </si>
  <si>
    <t>I-3-2-2-4
A-02-02-02-003
A-02-02-02-004</t>
  </si>
  <si>
    <t>C-39-01-1000-5-0-3901007-02</t>
  </si>
  <si>
    <t>Licenciamiento</t>
  </si>
  <si>
    <t>17519
55719</t>
  </si>
  <si>
    <t>Suministro de ferretería</t>
  </si>
  <si>
    <t>Servicios de asesoría</t>
  </si>
  <si>
    <t>A-02-02-01-004</t>
  </si>
  <si>
    <t>4 Impresoras</t>
  </si>
  <si>
    <t>Certificados digitales</t>
  </si>
  <si>
    <t>Evaluación de operaciones</t>
  </si>
  <si>
    <t>Seguros</t>
  </si>
  <si>
    <t xml:space="preserve">$23.303.464
$250.674.470
</t>
  </si>
  <si>
    <t>Tarjetas de proximidad</t>
  </si>
  <si>
    <t>I-3-2-2-4</t>
  </si>
  <si>
    <t>Servicios de auditoria</t>
  </si>
  <si>
    <t>Soporte técnico</t>
  </si>
  <si>
    <t>Renovación de licencias</t>
  </si>
  <si>
    <t>Combustible categoria D</t>
  </si>
  <si>
    <r>
      <rPr>
        <b/>
        <sz val="10"/>
        <color rgb="FF0000CC"/>
        <rFont val="Arial Narrow"/>
        <family val="2"/>
      </rPr>
      <t>CGDI 27/02/2019:</t>
    </r>
    <r>
      <rPr>
        <sz val="10"/>
        <color theme="1"/>
        <rFont val="Arial Narrow"/>
        <family val="2"/>
      </rPr>
      <t xml:space="preserve"> OTIC solicita ajuste del proceso en la fecha de radicación del proceso y presentación de ofertas, así como en la duración del contrato, así: De febrero a abril, de marzo a mayo y de 7 a 6 meses.
</t>
    </r>
    <r>
      <rPr>
        <b/>
        <sz val="10"/>
        <color rgb="FF0000CC"/>
        <rFont val="Arial Narrow"/>
        <family val="2"/>
      </rPr>
      <t>CGDI 30/04/2019:</t>
    </r>
    <r>
      <rPr>
        <b/>
        <sz val="10"/>
        <color theme="1"/>
        <rFont val="Arial Narrow"/>
        <family val="2"/>
      </rPr>
      <t xml:space="preserve"> </t>
    </r>
    <r>
      <rPr>
        <sz val="10"/>
        <color theme="1"/>
        <rFont val="Arial Narrow"/>
        <family val="2"/>
      </rPr>
      <t xml:space="preserve">OTIC solicita ajuste del proceso en la fecha de radicación del proceso y presentación de ofertas, así como en la duración del contrato, así: De abril a mayo, de mayo a junio y de 6 a 5 meses.
</t>
    </r>
    <r>
      <rPr>
        <b/>
        <sz val="10"/>
        <color rgb="FF0000CC"/>
        <rFont val="Arial Narrow"/>
        <family val="2"/>
      </rPr>
      <t xml:space="preserve">CGDI 15/05/2019: </t>
    </r>
    <r>
      <rPr>
        <sz val="10"/>
        <rFont val="Arial Narrow"/>
        <family val="2"/>
      </rPr>
      <t xml:space="preserve">OTIC solicita ajuste del proceso en el valor de $300.000.000 a $$336.000.000
</t>
    </r>
    <r>
      <rPr>
        <b/>
        <sz val="10"/>
        <color rgb="FF0000CC"/>
        <rFont val="Arial Narrow"/>
        <family val="2"/>
      </rPr>
      <t>CGDI 11/06/2019:</t>
    </r>
    <r>
      <rPr>
        <sz val="10"/>
        <color theme="1"/>
        <rFont val="Arial Narrow"/>
        <family val="2"/>
      </rPr>
      <t xml:space="preserve"> OTIC solicita ajuste del proceso en la fecha de radicación del proceso y presentación de ofertas, así: De mayo a junio y de junio a julio
</t>
    </r>
    <r>
      <rPr>
        <b/>
        <sz val="10"/>
        <color rgb="FF0000CC"/>
        <rFont val="Arial Narrow"/>
        <family val="2"/>
      </rPr>
      <t>CGDI 26/06/2019:</t>
    </r>
    <r>
      <rPr>
        <sz val="10"/>
        <color theme="1"/>
        <rFont val="Arial Narrow"/>
        <family val="2"/>
      </rPr>
      <t xml:space="preserve"> OTIC solicita ajuste del proceso en la descripción, fecha de radicación del proceso y presentación de ofertas, así: De junio a julio, de julio a agosto</t>
    </r>
  </si>
  <si>
    <t>Ventiladores</t>
  </si>
  <si>
    <t>A-02-02-01-003</t>
  </si>
  <si>
    <t>Sillas altas</t>
  </si>
  <si>
    <t>Servicios de oracle</t>
  </si>
  <si>
    <t>Licencia googel</t>
  </si>
  <si>
    <t>Sobres de ventana</t>
  </si>
  <si>
    <t>Tiquetes</t>
  </si>
  <si>
    <t>I-3-1-2-3</t>
  </si>
  <si>
    <t>I-3-2-2-11
C-3901-1000-6-0-3901005-02</t>
  </si>
  <si>
    <t xml:space="preserve">Abril </t>
  </si>
  <si>
    <t xml:space="preserve">Servicios de capacitación </t>
  </si>
  <si>
    <t>Servicios de telefonía</t>
  </si>
  <si>
    <t>Servicios de internet</t>
  </si>
  <si>
    <t>Suministro de celulares</t>
  </si>
  <si>
    <t>Adquisición de licencias</t>
  </si>
  <si>
    <t>Adquisición de tóneres</t>
  </si>
  <si>
    <t>A-02-02-01-002
A-02-02-01-003
A-02-02-01-004
A-02-02-01-008
I-3-2-2-4</t>
  </si>
  <si>
    <t>35719
14719</t>
  </si>
  <si>
    <t>I-3-2-2-1</t>
  </si>
  <si>
    <t>A-02-02-02-003</t>
  </si>
  <si>
    <t>39819
16419</t>
  </si>
  <si>
    <t>C-3901-1000-6-0-3901005-02
I-3-2-2-11</t>
  </si>
  <si>
    <t>A-02-02-02-01-003</t>
  </si>
  <si>
    <t>A-02-02-02-01-004</t>
  </si>
  <si>
    <t xml:space="preserve">Suministro, instalación y mantenimiento de letras de gran formato.
</t>
  </si>
  <si>
    <r>
      <rPr>
        <b/>
        <sz val="10"/>
        <color rgb="FF0000CC"/>
        <rFont val="Arial Narrow"/>
        <family val="2"/>
      </rPr>
      <t xml:space="preserve">CGDI 21/10/2019: </t>
    </r>
    <r>
      <rPr>
        <sz val="10"/>
        <rFont val="Arial Narrow"/>
        <family val="2"/>
      </rPr>
      <t>El Grupo Interno de Trabajo de Apoyo Logístico y Documental de la Dirección Administrativa y Financiera:</t>
    </r>
    <r>
      <rPr>
        <b/>
        <sz val="10"/>
        <color rgb="FF0000CC"/>
        <rFont val="Arial Narrow"/>
        <family val="2"/>
      </rPr>
      <t xml:space="preserve">
</t>
    </r>
    <r>
      <rPr>
        <sz val="10"/>
        <rFont val="Arial Narrow"/>
        <family val="2"/>
      </rPr>
      <t xml:space="preserve">Descripción: Suministro, instalación y mantenimiento de letras de gran formato.
Código UNSPSC:  72154028 </t>
    </r>
    <r>
      <rPr>
        <sz val="10"/>
        <color theme="1"/>
        <rFont val="Arial Narrow"/>
        <family val="2"/>
      </rPr>
      <t xml:space="preserve">
Fecha estimada de inicio de proceso de selección: Octubre
Fecha estimada de presentación de ofertas (mes): Noviembre
Duración estimada del contrato: 45 días
Modalidad: Mínima Cuantía
Fuente de los recursos: Presupuesto General de la Nación
Valor total estimado: $ 53.827.500
Valor estimado en la vigencia actual:  $ 53.827.500
Unidad de contratación: Secretaría General
Nombre del responsable: Catherine Ballesteros
</t>
    </r>
  </si>
  <si>
    <t xml:space="preserve">A-02-02-02-008
</t>
  </si>
  <si>
    <t>Servicios de Intervención en Clima y Cultura Organizacional y los factores de Riesgo Psicosocial</t>
  </si>
  <si>
    <t>A-02-02-01-008</t>
  </si>
  <si>
    <t>servicios de Software</t>
  </si>
  <si>
    <t>Servicios de  licenciamiento y soporte Vantage Point</t>
  </si>
  <si>
    <t>Servicios de solución para servidores</t>
  </si>
  <si>
    <t>mes</t>
  </si>
  <si>
    <r>
      <rPr>
        <b/>
        <sz val="10"/>
        <color rgb="FF0000CC"/>
        <rFont val="Arial"/>
        <family val="2"/>
      </rPr>
      <t>CGDI 29/10/2019:</t>
    </r>
    <r>
      <rPr>
        <sz val="10"/>
        <color theme="1"/>
        <rFont val="Arial"/>
        <family val="2"/>
      </rPr>
      <t xml:space="preserve"> DAF solicita incluir el proceso, así:
Código UNSPSC:  44121504 – Adquirir sobres de ventana
Fecha estimada de inicio de proceso de selección: Noviembre
Fecha estimada de presentación de ofertas (mes): Noviembre
Duración estimada del contrato: 1 mes
Modalidad: Acuerdo Marco
Fuente de los recursos: Presupuesto General de la Nación
Valor total estimado: 628.971
Valor estimado en la vigencia actual: 628.971 
Unidad de contratación: Secretaría General
Nombre del responsable: Karen Tovar
</t>
    </r>
  </si>
  <si>
    <r>
      <rPr>
        <b/>
        <sz val="10"/>
        <color rgb="FF0000CC"/>
        <rFont val="Arial"/>
        <family val="2"/>
      </rPr>
      <t>CGDI 29/07/2019:</t>
    </r>
    <r>
      <rPr>
        <sz val="10"/>
        <color theme="1"/>
        <rFont val="Arial"/>
        <family val="2"/>
      </rPr>
      <t xml:space="preserve"> OTIC solicita ajustar fecha de publicación, de presentacuón de ofertas y duración, así: De agosto a septiembre, de septiembre a octubre de 3 a 2 meses
</t>
    </r>
    <r>
      <rPr>
        <b/>
        <sz val="10"/>
        <color rgb="FF0000CC"/>
        <rFont val="Arial"/>
        <family val="2"/>
      </rPr>
      <t>CGDI 29/08/2019:</t>
    </r>
    <r>
      <rPr>
        <sz val="10"/>
        <color theme="1"/>
        <rFont val="Arial"/>
        <family val="2"/>
      </rPr>
      <t xml:space="preserve"> OTIC solicita ajustar valor del prcoeso de $35,000,000 a $53,000,000
</t>
    </r>
    <r>
      <rPr>
        <b/>
        <sz val="10"/>
        <color rgb="FF0000CC"/>
        <rFont val="Arial"/>
        <family val="2"/>
      </rPr>
      <t>CGDI 25/09/2019:</t>
    </r>
    <r>
      <rPr>
        <sz val="10"/>
        <color theme="1"/>
        <rFont val="Arial"/>
        <family val="2"/>
      </rPr>
      <t xml:space="preserve"> OTIC solicita ajustar fecha de inicio de proceso de selección, fecha de presentación de ofertas y duración, así: De septiembre a octubre, de octubre a noviembre, de 2 a 1 mes
CGDI 29/10/2019: OTIC solicita ajustar fecha de inicio de proceso de selección, fecha de presentación de ofertas así: De octubre a noviembre</t>
    </r>
  </si>
  <si>
    <t xml:space="preserve">42272300, 42172101
</t>
  </si>
  <si>
    <t xml:space="preserve">Adquisición de un Desfibrilador Externo Automatizado para el Departamento Administrativo de  Ciencia Tecnología e Innovación – COLCIENCIAS.”
</t>
  </si>
  <si>
    <t>Alba Esther Villamil</t>
  </si>
  <si>
    <t>93141808, 46000000,53103201, 31241806, 93141808, 46181501</t>
  </si>
  <si>
    <t xml:space="preserve">Adquisición de elementos de protección personal, confort ergonómico y seguridad industrial requeridos para la ejecución de  actividades del Sistema de Gestión de Seguridad y Salud en el Trabajo del Departamento Administrativo de Ciencia, Tecnología e  Innovación – COLCIENCIAS.”
</t>
  </si>
  <si>
    <t>Monitores y cintas librería</t>
  </si>
  <si>
    <t>75619
/26519</t>
  </si>
  <si>
    <t>76619
25319</t>
  </si>
  <si>
    <t>I-3-3-2-1</t>
  </si>
  <si>
    <t>Equipo de computo</t>
  </si>
  <si>
    <t>74719 / Vigencias futuras</t>
  </si>
  <si>
    <t>Servicio de internet</t>
  </si>
  <si>
    <t>A-02-02-01-0004</t>
  </si>
  <si>
    <t>Apoyar la intervención del riesgo psicosocial del Departamento Administrativo de Ciencia, Tecnología e Innovación - COLCIENCIAS, en cumplimiento de la Resolución No. 2646 de 2008 del Ministerio de Protección Social y la Resolución 2404 de 2019 expedida por el Ministerio de Trabajo</t>
  </si>
  <si>
    <t xml:space="preserve">93141808;85121700
</t>
  </si>
  <si>
    <r>
      <rPr>
        <b/>
        <sz val="10"/>
        <color rgb="FF0000CC"/>
        <rFont val="Arial"/>
        <family val="2"/>
      </rPr>
      <t>CGDI 12/11/2019:</t>
    </r>
    <r>
      <rPr>
        <sz val="10"/>
        <color theme="1"/>
        <rFont val="Arial"/>
        <family val="2"/>
      </rPr>
      <t xml:space="preserve"> Talento Humano solicita inclusión del proceso, así:
Código UNSPSC: 93141808;85121700
Fecha estimada de inicio de proceso de selección: Noviembre
Fecha estimada de presentación de ofertas (mes): Noviembre
Duración estimada del contrato (meses): Hasta el 31 de diciembre de 2019.
Modalidad de selección: Contratación Directa
Fuente de los recursos : Nación
Valor total estimado: $9.600.000
Valor estimado en la vigencia actual : $9.600.000
¿Se requieren vigencias futuras?: No
Estado de solicitud de vigencias futuras : NA
Unidad de contratación: Secretaría General
Nombre del responsable: Alba Esther Villamil Ocampo
</t>
    </r>
  </si>
  <si>
    <t>Sillas escritorio</t>
  </si>
  <si>
    <t>Soporte</t>
  </si>
  <si>
    <t>Servicios hitachi</t>
  </si>
  <si>
    <t>Servicios de renovación y soporte</t>
  </si>
  <si>
    <t>$105.000.000
$85.000.000</t>
  </si>
  <si>
    <t xml:space="preserve">Servicios de impresión </t>
  </si>
  <si>
    <t>Servicios de licencia</t>
  </si>
  <si>
    <t>$90.753.000
283.380.000</t>
  </si>
  <si>
    <t>73919
74019
25219</t>
  </si>
  <si>
    <t xml:space="preserve">C-3901-1000-5-0-3901007-02
I-3-1-2-3
</t>
  </si>
  <si>
    <t>Servicios de diseño grafico</t>
  </si>
  <si>
    <t>Servicios de calibrción</t>
  </si>
  <si>
    <r>
      <rPr>
        <b/>
        <sz val="10"/>
        <color rgb="FF0000CC"/>
        <rFont val="Arial Narrow"/>
        <family val="2"/>
      </rPr>
      <t>CGDI 27/02/2019:</t>
    </r>
    <r>
      <rPr>
        <sz val="10"/>
        <color theme="1"/>
        <rFont val="Arial Narrow"/>
        <family val="2"/>
      </rPr>
      <t xml:space="preserve"> DAF solicita ajuste del proceso en la fecha de presentación de ofertas, así: De abril a marzo 
</t>
    </r>
    <r>
      <rPr>
        <b/>
        <sz val="10"/>
        <color rgb="FF0000CC"/>
        <rFont val="Arial Narrow"/>
        <family val="2"/>
      </rPr>
      <t>CGDI 05/04/2019:</t>
    </r>
    <r>
      <rPr>
        <sz val="10"/>
        <color theme="1"/>
        <rFont val="Arial Narrow"/>
        <family val="2"/>
      </rPr>
      <t xml:space="preserve"> DAF solicita retirar el proceso del PAA, argumentando que las necesidades de mantenimiento preventivo y correctivo, son posibles atenderlas con los colaboradores que integran el grupo de Apoyo de Logística. 
</t>
    </r>
  </si>
  <si>
    <r>
      <rPr>
        <b/>
        <sz val="10"/>
        <color rgb="FF0000CC"/>
        <rFont val="Arial"/>
        <family val="2"/>
      </rPr>
      <t>CGDI 25/09/2019:</t>
    </r>
    <r>
      <rPr>
        <sz val="10"/>
        <color theme="1"/>
        <rFont val="Arial"/>
        <family val="2"/>
      </rPr>
      <t xml:space="preserve"> DAF solicita incluir el proceso, así
Código UNSPSC:  40101500 – Adquisición de ventiladores
Fecha estimada de inicio de proceso de selección: Octubre
Fecha estimada de presentación de ofertas (mes): Octubre
Duración estimada del contrato: 1 mes
Modalidad: Grandes Superficies
Fuente de los recursos: Presupuesto General de la Nación
Valor total estimado: $1’000.000
Valor estimado en la vigencia actual:  $1’000.000 
Unidad de contratación: Secretaría General
Nombre del responsable: Catherine Ballesteros Gómez
</t>
    </r>
    <r>
      <rPr>
        <b/>
        <sz val="10"/>
        <color rgb="FF0000CC"/>
        <rFont val="Arial"/>
        <family val="2"/>
      </rPr>
      <t>CGDI 29/11/2019:</t>
    </r>
    <r>
      <rPr>
        <sz val="10"/>
        <color theme="1"/>
        <rFont val="Arial"/>
        <family val="2"/>
      </rPr>
      <t xml:space="preserve"> DAF solicita ajustar fecha de publicación proceso y presentación de ofertas, de octubre a noviembre y de octubre a diciembre 
</t>
    </r>
  </si>
  <si>
    <r>
      <rPr>
        <b/>
        <sz val="10"/>
        <color rgb="FF0000CC"/>
        <rFont val="Arial Narrow"/>
        <family val="2"/>
      </rPr>
      <t>CGDI 29/07/2019:</t>
    </r>
    <r>
      <rPr>
        <sz val="10"/>
        <color theme="1"/>
        <rFont val="Arial Narrow"/>
        <family val="2"/>
      </rPr>
      <t xml:space="preserve"> OTIC solicita ajustar fecha de publicación, de presentación de ofertas y de fuente de recursos, así: De septiembre a octubre, de PGN a Regalías.
</t>
    </r>
    <r>
      <rPr>
        <b/>
        <sz val="10"/>
        <color rgb="FF0000CC"/>
        <rFont val="Arial Narrow"/>
        <family val="2"/>
      </rPr>
      <t>CGDI 09/09/2019:</t>
    </r>
    <r>
      <rPr>
        <sz val="10"/>
        <color theme="1"/>
        <rFont val="Arial Narrow"/>
        <family val="2"/>
      </rPr>
      <t xml:space="preserve"> OTIC solicita ajustarvalor del proceso y fuente de recursos, así: De $250.000.000 a $380.000.000, de presupuesto regalías a PGN
</t>
    </r>
    <r>
      <rPr>
        <b/>
        <sz val="10"/>
        <color rgb="FF0000CC"/>
        <rFont val="Arial Narrow"/>
        <family val="2"/>
      </rPr>
      <t>CGDI 29/10/2019:</t>
    </r>
    <r>
      <rPr>
        <sz val="10"/>
        <color theme="1"/>
        <rFont val="Arial Narrow"/>
        <family val="2"/>
      </rPr>
      <t xml:space="preserve"> OTIC solicita ajustar fecha inicio proceso y fecha de presentación de ofertas, y duración, así: de octubre a noviembre, de noviembre a diciembre y de 2 a 1 mes
</t>
    </r>
    <r>
      <rPr>
        <b/>
        <sz val="10"/>
        <color rgb="FF0000CC"/>
        <rFont val="Arial Narrow"/>
        <family val="2"/>
      </rPr>
      <t>CGDI 29/11/2019:</t>
    </r>
    <r>
      <rPr>
        <sz val="10"/>
        <color theme="1"/>
        <rFont val="Arial Narrow"/>
        <family val="2"/>
      </rPr>
      <t xml:space="preserve"> OTIC solicita ajustar fecha inicio proceso duración y valor, así: de de noviembre a diciembre, de 1 mes a 14 días y de $380,000,000 a $330,000,000</t>
    </r>
  </si>
  <si>
    <r>
      <rPr>
        <b/>
        <sz val="10"/>
        <color rgb="FF0000CC"/>
        <rFont val="Arial Narrow"/>
        <family val="2"/>
      </rPr>
      <t>CGDI 27/03/2019</t>
    </r>
    <r>
      <rPr>
        <sz val="10"/>
        <color theme="1"/>
        <rFont val="Arial Narrow"/>
        <family val="2"/>
      </rPr>
      <t xml:space="preserve">: OTIC solicita ajuste del proceso en la fecha estimada de inicio, presentación de ofertas, duración y valor así: De Abril a junio, de Mayo a julio, de 7 a 5 meses y de $340.000.000 a $290.000.000
</t>
    </r>
    <r>
      <rPr>
        <b/>
        <sz val="10"/>
        <color rgb="FF0000CC"/>
        <rFont val="Arial Narrow"/>
        <family val="2"/>
      </rPr>
      <t>CGDI 29/05/2019:</t>
    </r>
    <r>
      <rPr>
        <sz val="10"/>
        <color theme="1"/>
        <rFont val="Arial Narrow"/>
        <family val="2"/>
      </rPr>
      <t xml:space="preserve"> OTIC solicita ajuste del proceso en la fecha de radicación del proceso y presentación de ofertas, duración del mismo, fuente de los recursos, valor etsimado y valor en la vogencia actual, así: De junio a julio, de julio a agosto, de 5 a 4 meses, de presupuesto general de la nación y regalías a solo regalías, de $290.000.000 a $120.000.000
</t>
    </r>
    <r>
      <rPr>
        <b/>
        <sz val="10"/>
        <color rgb="FF0000CC"/>
        <rFont val="Arial Narrow"/>
        <family val="2"/>
      </rPr>
      <t>CGDI 29/07/2019:</t>
    </r>
    <r>
      <rPr>
        <sz val="10"/>
        <color theme="1"/>
        <rFont val="Arial Narrow"/>
        <family val="2"/>
      </rPr>
      <t xml:space="preserve"> OTIC solicita ajuste del proceso en la descripción, fecha de radicación del proceso y presentación de ofertas y duración del mismo, así: De Soporte, garantía y mantenimiento aires acondicionados, CCTV, UPS, SGR, sistema de aspersión, sistema de perifoneo, pantallas y video Wall, sistema de iluminación, sistema de emergencia Centro de datos, Smarnet, Wifi, VideoBEam, tacs de seguridad, etc. a Contratar la ampliación de garantía de fabricante, y el servicio de soporte y mantenimiento para diversas plataformas tecnológicas existentes en el Grupo de Gestión Territorial y otras áreas de Colciencias, de julio a agosto, de agosto a septiembre, de 4 a 12 meses.
</t>
    </r>
    <r>
      <rPr>
        <b/>
        <sz val="10"/>
        <color rgb="FF0000CC"/>
        <rFont val="Arial Narrow"/>
        <family val="2"/>
      </rPr>
      <t>CGDI 29/08/2019:</t>
    </r>
    <r>
      <rPr>
        <sz val="10"/>
        <color theme="1"/>
        <rFont val="Arial Narrow"/>
        <family val="2"/>
      </rPr>
      <t xml:space="preserve"> OTIC solicita ajuste del proceso en la fecha de radicación del proceso y presentación de ofertas y duración del mismo, fuente de los recursos y presupuesto así: De agosto a septiembre,  de septiembre a octubre, de presupuesto general de regalías a presupuesto nación y sistema general de regalías y de 120 millones a 185 millones.
</t>
    </r>
    <r>
      <rPr>
        <b/>
        <sz val="10"/>
        <color rgb="FF0000CC"/>
        <rFont val="Arial Narrow"/>
        <family val="2"/>
      </rPr>
      <t>CGDI 20/09/2019:</t>
    </r>
    <r>
      <rPr>
        <sz val="10"/>
        <color theme="1"/>
        <rFont val="Arial Narrow"/>
        <family val="2"/>
      </rPr>
      <t xml:space="preserve"> OTIC solicita ajuste del proceso en Descripción, fecha inicio de proceso, fecha de presentación de ofertas, modalidad y valor, así: De Contratar la ampliación de garantía de fabricante, y el servicio de soporte y mantenimiento para diversas plataformas tecnológicas existentes en el Grupo de Gestión Territorial y otras áreas de Colciencias a Contratar la ampliación de garantía de fabricante, y el servicio de soporte y mantenimiento para diversas plataformas tecnológicas existentes en la infraestructura de las oficinas de Colciencias, ubicadas en el Edificio T7-T8, ciudad Empresarial Sarmiento Angulo P.H., se septiembre a octubre de octubre a noviembre, de subasta inversa a menor cuantía, de $185.000.000 a $227.000.000
</t>
    </r>
    <r>
      <rPr>
        <b/>
        <sz val="10"/>
        <color rgb="FF0000CC"/>
        <rFont val="Arial Narrow"/>
        <family val="2"/>
      </rPr>
      <t>CGDI 29/11/2019:</t>
    </r>
    <r>
      <rPr>
        <sz val="10"/>
        <color theme="1"/>
        <rFont val="Arial Narrow"/>
        <family val="2"/>
      </rPr>
      <t xml:space="preserve"> OTIC solicita ajuste del proceso en fecha inicio de proceso, fecha de presentación de ofertas, valor total y valor estimado en la vigencia, así: De octubre a diciembre, de noviembre a diciembre, de $227.000.000 a $113,000,000, de $227,000,000 a $0
</t>
    </r>
  </si>
  <si>
    <r>
      <rPr>
        <b/>
        <sz val="10"/>
        <color rgb="FF0000CC"/>
        <rFont val="Arial Narrow"/>
        <family val="2"/>
      </rPr>
      <t>CGDI 29/10/2019:</t>
    </r>
    <r>
      <rPr>
        <sz val="10"/>
        <color theme="1"/>
        <rFont val="Arial Narrow"/>
        <family val="2"/>
      </rPr>
      <t xml:space="preserve"> Talento Humano solicita inclusión del proceso, así:
Código UNSPSC: 93141808, 46000000,53103201, 31241806, 93141808, 46181501
Fecha estimada de inicio de proceso de selección: Noviembre
Fecha estimada de presentación de ofertas (mes): Noviembre
Duración estimada del contrato (meses): 30 días
Modalidad de selección: Mínima cuantía
Fuente de los recursos : Nación
Valor total estimado: $6.300.000
Valor estimado en la vigencia actual : Si
¿Se requieren vigencias futuras?: No
Estado de solicitud de vigencias futuras : N/A
Unidad de contratación: N/A
Nombre del responsable: N/A
</t>
    </r>
    <r>
      <rPr>
        <b/>
        <sz val="10"/>
        <color rgb="FF0000CC"/>
        <rFont val="Arial Narrow"/>
        <family val="2"/>
      </rPr>
      <t>CGDI 29/11/2019:</t>
    </r>
    <r>
      <rPr>
        <sz val="10"/>
        <color theme="1"/>
        <rFont val="Arial Narrow"/>
        <family val="2"/>
      </rPr>
      <t xml:space="preserve"> Talento Humano solicita ajuste del proceso, así: fecha de publicación y fecha de presentación de ofertas y plazo, así: De noviembre a diciembre, de 30 a 15 días
</t>
    </r>
  </si>
  <si>
    <r>
      <rPr>
        <b/>
        <sz val="10"/>
        <color rgb="FF0000CC"/>
        <rFont val="Arial Narrow"/>
        <family val="2"/>
      </rPr>
      <t>CGDI 29/10/2019:</t>
    </r>
    <r>
      <rPr>
        <sz val="10"/>
        <color theme="1"/>
        <rFont val="Arial Narrow"/>
        <family val="2"/>
      </rPr>
      <t xml:space="preserve"> Talento Humano solicita inclusión del proceso, así:
Código UNSPSC: 42272300, 42172101
Fecha estimada de inicio de proceso de selección: Noviembre
Fecha estimada de presentación de ofertas (mes): Noviembre
Duración estimada del contrato (meses): 30 días
Modalidad de selección: Mínima cuantía
Fuente de los recursos: Nación
Valor total estimado: $6.203.105
Valor estimado en la vigencia actual : Si
¿Se requieren vigencias futuras?: No
Estado de solicitud de vigencias futuras : N/A
Unidad de contratación: N/A
Nombre del responsable: Alba Villamil
</t>
    </r>
    <r>
      <rPr>
        <b/>
        <sz val="10"/>
        <color rgb="FF0000CC"/>
        <rFont val="Arial Narrow"/>
        <family val="2"/>
      </rPr>
      <t>CGDI 29/11/2019:</t>
    </r>
    <r>
      <rPr>
        <sz val="10"/>
        <color theme="1"/>
        <rFont val="Arial Narrow"/>
        <family val="2"/>
      </rPr>
      <t xml:space="preserve"> Talento Humano solicita ajuste del proceso, así: fecha de publicación y fecha de presentación de ofertas y plazo, así: De noviembre a diciembre, de 30 a 15 días
</t>
    </r>
  </si>
  <si>
    <t>Sevricios profesionales</t>
  </si>
  <si>
    <t>C-3901-1000-5-0-3901007-02</t>
  </si>
  <si>
    <t>Licencia</t>
  </si>
  <si>
    <t>Cintas de backup</t>
  </si>
  <si>
    <t>C-3901-1000-5-0-3907007-02</t>
  </si>
  <si>
    <t>Licencia checkpoint</t>
  </si>
  <si>
    <t>EN SUSCRIPCION DE CONTRATO</t>
  </si>
  <si>
    <r>
      <rPr>
        <b/>
        <sz val="10"/>
        <color rgb="FF0000CC"/>
        <rFont val="Arial Narrow"/>
        <family val="2"/>
      </rPr>
      <t xml:space="preserve">CGDI 27/02/2019: </t>
    </r>
    <r>
      <rPr>
        <sz val="10"/>
        <color theme="1"/>
        <rFont val="Arial Narrow"/>
        <family val="2"/>
      </rPr>
      <t xml:space="preserve">OTIC solicita ajuste del proceso en la fecha de radicación del proceso y presentación de ofertas, duración del mismo y valor, así: De marzo a abril, de abril a mayo, de 8 meses a 7 meses y de $190.000.000
</t>
    </r>
    <r>
      <rPr>
        <b/>
        <sz val="10"/>
        <color rgb="FF0000CC"/>
        <rFont val="Arial Narrow"/>
        <family val="2"/>
      </rPr>
      <t>CGDI 30/04/2019:</t>
    </r>
    <r>
      <rPr>
        <sz val="10"/>
        <color theme="1"/>
        <rFont val="Arial Narrow"/>
        <family val="2"/>
      </rPr>
      <t xml:space="preserve"> OTIC solicita ajuste del proceso en la fecha de radicación del proceso y presentación de ofertas, duración del mismo y modalidad de selección, así: De abril a mayo, de mayo a junio, de selección abreviada de menor cuantía a concurso de méritos
</t>
    </r>
    <r>
      <rPr>
        <b/>
        <sz val="10"/>
        <color rgb="FF0000CC"/>
        <rFont val="Arial Narrow"/>
        <family val="2"/>
      </rPr>
      <t>CGDI 29/05/2019:</t>
    </r>
    <r>
      <rPr>
        <sz val="10"/>
        <color theme="1"/>
        <rFont val="Arial Narrow"/>
        <family val="2"/>
      </rPr>
      <t xml:space="preserve"> OTIC solicita ajuste del proceso en la fecha de radicación del proceso y presentación de ofertas y duración del mismo  así: De mayo a junio, de junio a julio, de 6 a 5 meses
</t>
    </r>
    <r>
      <rPr>
        <b/>
        <sz val="10"/>
        <color rgb="FF0000CC"/>
        <rFont val="Arial Narrow"/>
        <family val="2"/>
      </rPr>
      <t>CGDI 26/06/2019:</t>
    </r>
    <r>
      <rPr>
        <sz val="10"/>
        <color theme="1"/>
        <rFont val="Arial Narrow"/>
        <family val="2"/>
      </rPr>
      <t xml:space="preserve"> OTIC solicita ajuste del proceso en la descripción, fecha de inicio, fecha de presentación de ofertas y valor, código UNSPC y duración así: De Contratar la prestación de servicios para fortalecer las herramientas administrativas y  tecnológicas del Modelo de Seguridad y Privacidad de la Información- MSPI a Contratar una consultoría para el mejoramiento del Modelo de Seguridad y Privacidad de la Información MSPI para el  Departamento de Ciencia, Tecnología e Innovación, de 80101500;80101600;81112000;84111600;43232600;43233200;86101700 a 81111900; 81111500; 80101500; 80112000, junio a julio, de julio a agosto, de $190,000,000 a $173,000,000, de 5 a 4 meses
Si el contrato fue suscrito, se terminó anticipadamente antes de ejecutarse, por razones de interés general
 </t>
    </r>
  </si>
  <si>
    <t>Renovación soporte</t>
  </si>
  <si>
    <t>Renovación licencia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</si>
</sst>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 #,##0_-;\-&quot;$&quot;\ * #,##0_-;_-&quot;$&quot;\ * &quot;-&quot;_-;_-@_-"/>
    <numFmt numFmtId="164" formatCode="_(&quot;$&quot;\ * #,##0.00_);_(&quot;$&quot;\ * \(#,##0.00\);_(&quot;$&quot;\ * &quot;-&quot;??_);_(@_)"/>
    <numFmt numFmtId="165" formatCode="_(&quot;$&quot;\ * #,##0_);_(&quot;$&quot;\ * \(#,##0\);_(&quot;$&quot;\ * &quot;-&quot;??_);_(@_)"/>
    <numFmt numFmtId="166" formatCode="dd/mm/yyyy;@"/>
    <numFmt numFmtId="167" formatCode="&quot;$&quot;#,##0"/>
    <numFmt numFmtId="168" formatCode="&quot;$&quot;\ #,##0"/>
  </numFmts>
  <fonts count="27" x14ac:knownFonts="1">
    <font>
      <sz val="11"/>
      <color theme="1"/>
      <name val="Calibri"/>
      <family val="2"/>
      <scheme val="minor"/>
    </font>
    <font>
      <sz val="11"/>
      <color theme="1"/>
      <name val="Calibri"/>
      <family val="2"/>
      <scheme val="minor"/>
    </font>
    <font>
      <sz val="12"/>
      <color theme="1"/>
      <name val="Arial"/>
      <family val="2"/>
    </font>
    <font>
      <sz val="10"/>
      <color indexed="8"/>
      <name val="Arial"/>
      <family val="2"/>
    </font>
    <font>
      <sz val="12"/>
      <color theme="0"/>
      <name val="Arial"/>
      <family val="2"/>
    </font>
    <font>
      <b/>
      <sz val="16"/>
      <color theme="1"/>
      <name val="Arial"/>
      <family val="2"/>
    </font>
    <font>
      <b/>
      <sz val="12"/>
      <name val="Arial"/>
      <family val="2"/>
    </font>
    <font>
      <sz val="10"/>
      <color theme="1"/>
      <name val="Arial Narrow"/>
      <family val="2"/>
    </font>
    <font>
      <u/>
      <sz val="11"/>
      <color theme="10"/>
      <name val="Calibri"/>
      <family val="2"/>
      <scheme val="minor"/>
    </font>
    <font>
      <sz val="10"/>
      <color theme="1"/>
      <name val="Arial"/>
      <family val="2"/>
    </font>
    <font>
      <sz val="11"/>
      <color theme="1"/>
      <name val="Arial"/>
      <family val="2"/>
    </font>
    <font>
      <b/>
      <sz val="11"/>
      <name val="Arial"/>
      <family val="2"/>
    </font>
    <font>
      <sz val="11"/>
      <name val="Arial"/>
      <family val="2"/>
    </font>
    <font>
      <b/>
      <sz val="10"/>
      <color theme="1"/>
      <name val="Verdana"/>
      <family val="2"/>
    </font>
    <font>
      <b/>
      <sz val="16"/>
      <name val="Arial"/>
      <family val="2"/>
    </font>
    <font>
      <sz val="10"/>
      <name val="Arial"/>
      <family val="2"/>
    </font>
    <font>
      <b/>
      <sz val="11"/>
      <name val="Arial Narrow"/>
      <family val="2"/>
    </font>
    <font>
      <sz val="11"/>
      <name val="Arial Narrow"/>
      <family val="2"/>
    </font>
    <font>
      <sz val="11"/>
      <color theme="1"/>
      <name val="Arial Narrow"/>
      <family val="2"/>
    </font>
    <font>
      <u/>
      <sz val="11"/>
      <color theme="10"/>
      <name val="Arial Narrow"/>
      <family val="2"/>
    </font>
    <font>
      <sz val="10"/>
      <name val="Arial Narrow"/>
      <family val="2"/>
    </font>
    <font>
      <b/>
      <sz val="10"/>
      <color rgb="FF0000CC"/>
      <name val="Arial Narrow"/>
      <family val="2"/>
    </font>
    <font>
      <b/>
      <sz val="10"/>
      <color theme="1"/>
      <name val="Arial Narrow"/>
      <family val="2"/>
    </font>
    <font>
      <b/>
      <sz val="10"/>
      <color rgb="FF0000CC"/>
      <name val="Arial"/>
      <family val="2"/>
    </font>
    <font>
      <b/>
      <sz val="13"/>
      <color rgb="FF000000"/>
      <name val="Calibri"/>
      <family val="2"/>
      <scheme val="minor"/>
    </font>
    <font>
      <sz val="13"/>
      <color rgb="FF000000"/>
      <name val="Calibri"/>
      <family val="2"/>
      <scheme val="minor"/>
    </font>
    <font>
      <sz val="11"/>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DBE5F1"/>
        <bgColor indexed="64"/>
      </patternFill>
    </fill>
    <fill>
      <patternFill patternType="solid">
        <fgColor theme="2" tint="-9.9978637043366805E-2"/>
        <bgColor indexed="0"/>
      </patternFill>
    </fill>
    <fill>
      <patternFill patternType="solid">
        <fgColor rgb="FFE6EFFD"/>
        <bgColor indexed="64"/>
      </patternFill>
    </fill>
    <fill>
      <patternFill patternType="solid">
        <fgColor rgb="FFE6EFFD"/>
        <bgColor indexed="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164" fontId="1" fillId="0" borderId="0" applyFont="0" applyFill="0" applyBorder="0" applyAlignment="0" applyProtection="0"/>
    <xf numFmtId="0" fontId="3" fillId="0" borderId="0"/>
    <xf numFmtId="0" fontId="8" fillId="0" borderId="0" applyNumberFormat="0" applyFill="0" applyBorder="0" applyAlignment="0" applyProtection="0"/>
    <xf numFmtId="0" fontId="13" fillId="3" borderId="0" applyNumberFormat="0" applyBorder="0" applyProtection="0">
      <alignment horizontal="center" vertical="center"/>
    </xf>
    <xf numFmtId="0" fontId="15" fillId="0" borderId="0"/>
    <xf numFmtId="42" fontId="1" fillId="0" borderId="0" applyFont="0" applyFill="0" applyBorder="0" applyAlignment="0" applyProtection="0"/>
  </cellStyleXfs>
  <cellXfs count="125">
    <xf numFmtId="0" fontId="0" fillId="0" borderId="0" xfId="0"/>
    <xf numFmtId="0" fontId="2" fillId="2" borderId="0" xfId="0" applyFont="1" applyFill="1"/>
    <xf numFmtId="0" fontId="2" fillId="2" borderId="0" xfId="0" applyFont="1" applyFill="1" applyAlignment="1">
      <alignment wrapText="1"/>
    </xf>
    <xf numFmtId="0" fontId="2" fillId="0" borderId="0" xfId="0" applyFont="1" applyAlignment="1">
      <alignment wrapText="1"/>
    </xf>
    <xf numFmtId="0" fontId="2" fillId="2" borderId="0" xfId="0" applyFont="1" applyFill="1" applyAlignment="1">
      <alignment horizontal="center" vertical="center" wrapText="1"/>
    </xf>
    <xf numFmtId="0" fontId="2" fillId="2" borderId="0" xfId="0" applyFont="1" applyFill="1" applyBorder="1" applyAlignment="1">
      <alignment wrapText="1"/>
    </xf>
    <xf numFmtId="0" fontId="4" fillId="2" borderId="0" xfId="0" applyFont="1" applyFill="1" applyBorder="1" applyAlignment="1">
      <alignment wrapText="1"/>
    </xf>
    <xf numFmtId="0" fontId="2" fillId="2" borderId="0" xfId="0" applyFont="1" applyFill="1" applyAlignment="1">
      <alignment horizontal="center" wrapText="1"/>
    </xf>
    <xf numFmtId="165" fontId="9" fillId="2" borderId="1" xfId="1" applyNumberFormat="1" applyFont="1" applyFill="1" applyBorder="1" applyAlignment="1">
      <alignment horizontal="center" vertical="center" wrapText="1"/>
    </xf>
    <xf numFmtId="167" fontId="9" fillId="2" borderId="1" xfId="1" applyNumberFormat="1" applyFont="1" applyFill="1" applyBorder="1" applyAlignment="1">
      <alignment horizontal="center" vertical="center" wrapText="1"/>
    </xf>
    <xf numFmtId="166" fontId="9" fillId="2" borderId="1" xfId="1" applyNumberFormat="1" applyFont="1" applyFill="1" applyBorder="1" applyAlignment="1">
      <alignment horizontal="center" vertical="center" wrapText="1"/>
    </xf>
    <xf numFmtId="1" fontId="9" fillId="2" borderId="1" xfId="1" applyNumberFormat="1" applyFont="1" applyFill="1" applyBorder="1" applyAlignment="1">
      <alignment horizontal="center" vertical="center" wrapText="1"/>
    </xf>
    <xf numFmtId="165" fontId="9" fillId="2" borderId="1" xfId="1" applyNumberFormat="1" applyFont="1" applyFill="1" applyBorder="1" applyAlignment="1">
      <alignment vertical="center" wrapText="1"/>
    </xf>
    <xf numFmtId="167" fontId="9" fillId="2" borderId="1" xfId="1" applyNumberFormat="1" applyFont="1" applyFill="1" applyBorder="1" applyAlignment="1">
      <alignment vertical="center" wrapText="1"/>
    </xf>
    <xf numFmtId="166" fontId="9" fillId="2" borderId="1" xfId="1" applyNumberFormat="1" applyFont="1" applyFill="1" applyBorder="1" applyAlignment="1">
      <alignment vertical="center" wrapText="1"/>
    </xf>
    <xf numFmtId="0" fontId="12" fillId="0" borderId="1" xfId="0" applyFont="1" applyBorder="1" applyAlignment="1">
      <alignment horizontal="center" vertical="center" wrapText="1"/>
    </xf>
    <xf numFmtId="0" fontId="10" fillId="2" borderId="7" xfId="0" applyFont="1" applyFill="1" applyBorder="1" applyAlignment="1">
      <alignment horizontal="center" vertical="center" wrapText="1"/>
    </xf>
    <xf numFmtId="0" fontId="6" fillId="6" borderId="17" xfId="2" applyFont="1" applyFill="1" applyBorder="1" applyAlignment="1">
      <alignment horizontal="center" vertical="center" wrapText="1"/>
    </xf>
    <xf numFmtId="0" fontId="6" fillId="4" borderId="16" xfId="2" applyFont="1" applyFill="1" applyBorder="1" applyAlignment="1">
      <alignment horizontal="center" vertical="center" wrapText="1"/>
    </xf>
    <xf numFmtId="0" fontId="16" fillId="2" borderId="1" xfId="5" applyFont="1" applyFill="1" applyBorder="1" applyAlignment="1">
      <alignment horizontal="right" vertical="center" wrapText="1"/>
    </xf>
    <xf numFmtId="0" fontId="16" fillId="2" borderId="1" xfId="5" applyFont="1" applyFill="1" applyBorder="1" applyAlignment="1">
      <alignment horizontal="justify" vertical="center" wrapText="1"/>
    </xf>
    <xf numFmtId="0" fontId="10" fillId="0" borderId="9"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8" fillId="0" borderId="1" xfId="0" applyFont="1" applyFill="1" applyBorder="1" applyAlignment="1" applyProtection="1">
      <alignment vertical="center" wrapText="1"/>
      <protection locked="0"/>
    </xf>
    <xf numFmtId="0" fontId="18" fillId="0" borderId="1" xfId="0" applyFont="1" applyFill="1" applyBorder="1" applyAlignment="1" applyProtection="1">
      <alignment horizontal="center" vertical="center" wrapText="1"/>
      <protection locked="0"/>
    </xf>
    <xf numFmtId="168" fontId="18" fillId="0" borderId="1" xfId="0" applyNumberFormat="1" applyFont="1" applyFill="1" applyBorder="1" applyAlignment="1" applyProtection="1">
      <alignment vertical="center"/>
      <protection locked="0"/>
    </xf>
    <xf numFmtId="0" fontId="19" fillId="0" borderId="1" xfId="3" applyFont="1" applyFill="1" applyBorder="1" applyAlignment="1" applyProtection="1">
      <alignment vertical="center"/>
      <protection locked="0"/>
    </xf>
    <xf numFmtId="0" fontId="18" fillId="0" borderId="1" xfId="0" applyFont="1" applyFill="1" applyBorder="1" applyAlignment="1" applyProtection="1">
      <alignment horizontal="justify" vertical="center" wrapText="1"/>
      <protection locked="0"/>
    </xf>
    <xf numFmtId="0" fontId="20" fillId="0" borderId="1" xfId="0" applyFont="1" applyFill="1" applyBorder="1" applyAlignment="1" applyProtection="1">
      <alignment horizontal="justify" vertical="center" wrapText="1"/>
      <protection locked="0"/>
    </xf>
    <xf numFmtId="0" fontId="18" fillId="0" borderId="1" xfId="0" applyFont="1" applyFill="1" applyBorder="1" applyAlignment="1" applyProtection="1">
      <alignment horizontal="center" vertical="center"/>
      <protection locked="0"/>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2" fillId="2" borderId="1" xfId="0" applyFont="1" applyFill="1" applyBorder="1" applyAlignment="1">
      <alignment wrapText="1"/>
    </xf>
    <xf numFmtId="0" fontId="6" fillId="6" borderId="1" xfId="2" applyFont="1" applyFill="1" applyBorder="1" applyAlignment="1">
      <alignment horizontal="center" vertical="center" wrapText="1"/>
    </xf>
    <xf numFmtId="0" fontId="6" fillId="4" borderId="1" xfId="2" applyFont="1" applyFill="1" applyBorder="1" applyAlignment="1">
      <alignment horizontal="center" vertical="center" wrapText="1"/>
    </xf>
    <xf numFmtId="0" fontId="6" fillId="4" borderId="1" xfId="2" applyFont="1" applyFill="1" applyBorder="1" applyAlignment="1">
      <alignment horizontal="center" vertical="center" wrapText="1"/>
    </xf>
    <xf numFmtId="0" fontId="2" fillId="2" borderId="0" xfId="0" applyFont="1" applyFill="1" applyBorder="1" applyAlignment="1">
      <alignment horizontal="center" wrapText="1"/>
    </xf>
    <xf numFmtId="0" fontId="6" fillId="6" borderId="18" xfId="2" applyFont="1" applyFill="1" applyBorder="1" applyAlignment="1">
      <alignment horizontal="center" vertical="center" wrapText="1"/>
    </xf>
    <xf numFmtId="0" fontId="18" fillId="0" borderId="18" xfId="0" applyFont="1" applyFill="1" applyBorder="1" applyAlignment="1" applyProtection="1">
      <alignment vertical="center"/>
      <protection locked="0"/>
    </xf>
    <xf numFmtId="0" fontId="6" fillId="4" borderId="19" xfId="2" applyFont="1" applyFill="1" applyBorder="1" applyAlignment="1">
      <alignment horizontal="center" vertical="center" wrapText="1"/>
    </xf>
    <xf numFmtId="1" fontId="9" fillId="2" borderId="19" xfId="1" applyNumberFormat="1" applyFont="1" applyFill="1" applyBorder="1" applyAlignment="1">
      <alignment horizontal="center" vertical="center" wrapText="1"/>
    </xf>
    <xf numFmtId="0" fontId="10" fillId="2" borderId="0" xfId="0" applyFont="1" applyFill="1" applyBorder="1" applyAlignment="1">
      <alignment wrapText="1"/>
    </xf>
    <xf numFmtId="0" fontId="7" fillId="2" borderId="0" xfId="0" applyFont="1" applyFill="1" applyBorder="1" applyAlignment="1">
      <alignment horizontal="center" vertical="center" wrapText="1"/>
    </xf>
    <xf numFmtId="17" fontId="18" fillId="0" borderId="1" xfId="0" applyNumberFormat="1" applyFont="1" applyFill="1" applyBorder="1" applyAlignment="1" applyProtection="1">
      <alignment horizontal="center" vertical="center"/>
      <protection locked="0"/>
    </xf>
    <xf numFmtId="0" fontId="8" fillId="0" borderId="1" xfId="3" applyFill="1" applyBorder="1" applyAlignment="1" applyProtection="1">
      <alignment vertical="center"/>
      <protection locked="0"/>
    </xf>
    <xf numFmtId="0" fontId="19" fillId="0" borderId="1" xfId="3" applyFont="1" applyFill="1" applyBorder="1" applyAlignment="1" applyProtection="1">
      <alignment vertical="center" wrapText="1"/>
      <protection locked="0"/>
    </xf>
    <xf numFmtId="0" fontId="7" fillId="2" borderId="1" xfId="0" applyFont="1" applyFill="1" applyBorder="1" applyAlignment="1">
      <alignment vertical="center" wrapText="1"/>
    </xf>
    <xf numFmtId="0" fontId="7" fillId="2" borderId="1" xfId="0" applyFont="1" applyFill="1" applyBorder="1" applyAlignment="1">
      <alignment vertical="top" wrapText="1"/>
    </xf>
    <xf numFmtId="0" fontId="9" fillId="2" borderId="1" xfId="0" applyFont="1" applyFill="1" applyBorder="1" applyAlignment="1">
      <alignment wrapText="1"/>
    </xf>
    <xf numFmtId="0" fontId="9" fillId="2" borderId="1" xfId="0" applyFont="1" applyFill="1" applyBorder="1" applyAlignment="1">
      <alignment horizontal="left" vertical="center" wrapText="1"/>
    </xf>
    <xf numFmtId="0" fontId="23" fillId="2" borderId="1" xfId="0" applyFont="1" applyFill="1" applyBorder="1" applyAlignment="1">
      <alignment vertical="top" wrapText="1"/>
    </xf>
    <xf numFmtId="0" fontId="9" fillId="2" borderId="1" xfId="0" applyFont="1" applyFill="1" applyBorder="1" applyAlignment="1">
      <alignment vertical="top" wrapText="1"/>
    </xf>
    <xf numFmtId="0" fontId="9" fillId="2" borderId="1" xfId="0" applyFont="1" applyFill="1" applyBorder="1" applyAlignment="1">
      <alignment vertical="center" wrapText="1"/>
    </xf>
    <xf numFmtId="0" fontId="26" fillId="0" borderId="0" xfId="0" applyFont="1" applyAlignment="1">
      <alignment horizontal="justify" vertical="center" readingOrder="1"/>
    </xf>
    <xf numFmtId="168" fontId="7" fillId="0" borderId="1" xfId="0" applyNumberFormat="1" applyFont="1" applyFill="1" applyBorder="1" applyAlignment="1" applyProtection="1">
      <alignment vertical="center" wrapText="1"/>
      <protection locked="0"/>
    </xf>
    <xf numFmtId="0" fontId="21" fillId="2" borderId="1" xfId="0" applyFont="1" applyFill="1" applyBorder="1" applyAlignment="1">
      <alignment horizontal="justify" vertical="center" wrapText="1"/>
    </xf>
    <xf numFmtId="0" fontId="24" fillId="0" borderId="1" xfId="0" applyFont="1" applyBorder="1" applyAlignment="1">
      <alignment horizontal="justify" vertical="center" wrapText="1" readingOrder="1"/>
    </xf>
    <xf numFmtId="0" fontId="25" fillId="0" borderId="1" xfId="0" applyFont="1" applyBorder="1" applyAlignment="1">
      <alignment horizontal="justify" vertical="center" wrapText="1" readingOrder="1"/>
    </xf>
    <xf numFmtId="1" fontId="9" fillId="0" borderId="1" xfId="1" applyNumberFormat="1" applyFont="1" applyFill="1" applyBorder="1" applyAlignment="1">
      <alignment horizontal="center" vertical="center" wrapText="1"/>
    </xf>
    <xf numFmtId="0" fontId="2" fillId="0" borderId="0" xfId="0" applyFont="1" applyFill="1" applyBorder="1" applyAlignment="1">
      <alignment wrapText="1"/>
    </xf>
    <xf numFmtId="0" fontId="7" fillId="0" borderId="1" xfId="0" applyFont="1" applyFill="1" applyBorder="1" applyAlignment="1">
      <alignment horizontal="center" vertical="center" wrapText="1"/>
    </xf>
    <xf numFmtId="1" fontId="9" fillId="0" borderId="19" xfId="1" applyNumberFormat="1" applyFont="1" applyFill="1" applyBorder="1" applyAlignment="1">
      <alignment horizontal="center" vertical="center" wrapText="1"/>
    </xf>
    <xf numFmtId="165" fontId="9" fillId="0" borderId="1" xfId="1"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0" fontId="2" fillId="0" borderId="0" xfId="0" applyFont="1" applyFill="1" applyAlignment="1">
      <alignment wrapText="1"/>
    </xf>
    <xf numFmtId="0" fontId="2" fillId="0" borderId="0" xfId="0" applyFont="1" applyFill="1"/>
    <xf numFmtId="42" fontId="9" fillId="2" borderId="1" xfId="6" applyFont="1" applyFill="1" applyBorder="1" applyAlignment="1">
      <alignment horizontal="center" vertical="center" wrapText="1"/>
    </xf>
    <xf numFmtId="165" fontId="9" fillId="0" borderId="1" xfId="1" applyNumberFormat="1" applyFont="1" applyFill="1" applyBorder="1" applyAlignment="1">
      <alignment vertical="center" wrapText="1"/>
    </xf>
    <xf numFmtId="0" fontId="2" fillId="0" borderId="1" xfId="0" applyFont="1" applyFill="1" applyBorder="1" applyAlignment="1">
      <alignment wrapText="1"/>
    </xf>
    <xf numFmtId="42" fontId="9" fillId="2" borderId="1" xfId="1" applyNumberFormat="1" applyFont="1" applyFill="1" applyBorder="1" applyAlignment="1">
      <alignment horizontal="center" vertical="center" wrapText="1"/>
    </xf>
    <xf numFmtId="0" fontId="2" fillId="2" borderId="19" xfId="0" applyFont="1" applyFill="1" applyBorder="1" applyAlignment="1">
      <alignment wrapText="1"/>
    </xf>
    <xf numFmtId="0" fontId="18" fillId="0" borderId="20" xfId="0" applyFont="1" applyFill="1" applyBorder="1" applyAlignment="1" applyProtection="1">
      <alignment horizontal="center" vertical="center" wrapText="1"/>
      <protection locked="0"/>
    </xf>
    <xf numFmtId="0" fontId="18" fillId="0" borderId="20" xfId="0" applyFont="1" applyFill="1" applyBorder="1" applyAlignment="1" applyProtection="1">
      <alignment horizontal="justify" vertical="center" wrapText="1"/>
      <protection locked="0"/>
    </xf>
    <xf numFmtId="0" fontId="18" fillId="0" borderId="20" xfId="0" applyFont="1" applyFill="1" applyBorder="1" applyAlignment="1" applyProtection="1">
      <alignment horizontal="center" vertical="center"/>
      <protection locked="0"/>
    </xf>
    <xf numFmtId="0" fontId="18" fillId="0" borderId="20" xfId="0" applyFont="1" applyFill="1" applyBorder="1" applyAlignment="1" applyProtection="1">
      <alignment vertical="center" wrapText="1"/>
      <protection locked="0"/>
    </xf>
    <xf numFmtId="168" fontId="18" fillId="0" borderId="20" xfId="0" applyNumberFormat="1" applyFont="1" applyFill="1" applyBorder="1" applyAlignment="1" applyProtection="1">
      <alignment vertical="center"/>
      <protection locked="0"/>
    </xf>
    <xf numFmtId="0" fontId="18" fillId="0" borderId="21" xfId="0" applyFont="1" applyFill="1" applyBorder="1" applyAlignment="1" applyProtection="1">
      <alignment vertical="center"/>
      <protection locked="0"/>
    </xf>
    <xf numFmtId="0" fontId="19" fillId="0" borderId="20" xfId="3" applyFont="1" applyFill="1" applyBorder="1" applyAlignment="1" applyProtection="1">
      <alignment vertical="center"/>
      <protection locked="0"/>
    </xf>
    <xf numFmtId="0" fontId="7" fillId="2" borderId="20" xfId="0" applyFont="1" applyFill="1" applyBorder="1" applyAlignment="1">
      <alignment horizontal="center" vertical="center" wrapText="1"/>
    </xf>
    <xf numFmtId="1" fontId="9" fillId="2" borderId="22" xfId="1" applyNumberFormat="1" applyFont="1" applyFill="1" applyBorder="1" applyAlignment="1">
      <alignment horizontal="center" vertical="center" wrapText="1"/>
    </xf>
    <xf numFmtId="1" fontId="9" fillId="0" borderId="20" xfId="1" applyNumberFormat="1" applyFont="1" applyFill="1" applyBorder="1" applyAlignment="1">
      <alignment horizontal="center" vertical="center" wrapText="1"/>
    </xf>
    <xf numFmtId="167" fontId="9" fillId="2" borderId="20" xfId="1" applyNumberFormat="1" applyFont="1" applyFill="1" applyBorder="1" applyAlignment="1">
      <alignment horizontal="center" vertical="center" wrapText="1"/>
    </xf>
    <xf numFmtId="1" fontId="9" fillId="2" borderId="20" xfId="1" applyNumberFormat="1" applyFont="1" applyFill="1" applyBorder="1" applyAlignment="1">
      <alignment horizontal="center" vertical="center" wrapText="1"/>
    </xf>
    <xf numFmtId="166" fontId="9" fillId="2" borderId="20" xfId="1" applyNumberFormat="1" applyFont="1" applyFill="1" applyBorder="1" applyAlignment="1">
      <alignment horizontal="center" vertical="center" wrapText="1"/>
    </xf>
    <xf numFmtId="0" fontId="2" fillId="2" borderId="20" xfId="0" applyFont="1" applyFill="1" applyBorder="1" applyAlignment="1">
      <alignment wrapText="1"/>
    </xf>
    <xf numFmtId="0" fontId="18" fillId="0" borderId="23" xfId="0" applyFont="1" applyFill="1" applyBorder="1" applyAlignment="1" applyProtection="1">
      <alignment horizontal="center" vertical="center" wrapText="1"/>
      <protection locked="0"/>
    </xf>
    <xf numFmtId="0" fontId="18" fillId="0" borderId="23" xfId="0" applyFont="1" applyFill="1" applyBorder="1" applyAlignment="1" applyProtection="1">
      <alignment horizontal="justify" vertical="center" wrapText="1"/>
      <protection locked="0"/>
    </xf>
    <xf numFmtId="0" fontId="18" fillId="0" borderId="23" xfId="0" applyFont="1" applyFill="1" applyBorder="1" applyAlignment="1" applyProtection="1">
      <alignment horizontal="center" vertical="center"/>
      <protection locked="0"/>
    </xf>
    <xf numFmtId="0" fontId="18" fillId="0" borderId="23" xfId="0" applyFont="1" applyFill="1" applyBorder="1" applyAlignment="1" applyProtection="1">
      <alignment vertical="center" wrapText="1"/>
      <protection locked="0"/>
    </xf>
    <xf numFmtId="168" fontId="18" fillId="0" borderId="23" xfId="0" applyNumberFormat="1" applyFont="1" applyFill="1" applyBorder="1" applyAlignment="1" applyProtection="1">
      <alignment vertical="center"/>
      <protection locked="0"/>
    </xf>
    <xf numFmtId="0" fontId="18" fillId="0" borderId="24" xfId="0" applyFont="1" applyFill="1" applyBorder="1" applyAlignment="1" applyProtection="1">
      <alignment vertical="center"/>
      <protection locked="0"/>
    </xf>
    <xf numFmtId="0" fontId="19" fillId="0" borderId="23" xfId="3" applyFont="1" applyFill="1" applyBorder="1" applyAlignment="1" applyProtection="1">
      <alignment vertical="center"/>
      <protection locked="0"/>
    </xf>
    <xf numFmtId="0" fontId="7" fillId="2" borderId="23" xfId="0" applyFont="1" applyFill="1" applyBorder="1" applyAlignment="1">
      <alignment horizontal="center" vertical="center" wrapText="1"/>
    </xf>
    <xf numFmtId="1" fontId="9" fillId="2" borderId="25" xfId="1" applyNumberFormat="1" applyFont="1" applyFill="1" applyBorder="1" applyAlignment="1">
      <alignment horizontal="center" vertical="center" wrapText="1"/>
    </xf>
    <xf numFmtId="1" fontId="9" fillId="0" borderId="23" xfId="1" applyNumberFormat="1" applyFont="1" applyFill="1" applyBorder="1" applyAlignment="1">
      <alignment horizontal="center" vertical="center" wrapText="1"/>
    </xf>
    <xf numFmtId="167" fontId="9" fillId="2" borderId="23" xfId="1" applyNumberFormat="1" applyFont="1" applyFill="1" applyBorder="1" applyAlignment="1">
      <alignment horizontal="center" vertical="center" wrapText="1"/>
    </xf>
    <xf numFmtId="1" fontId="9" fillId="2" borderId="23" xfId="1" applyNumberFormat="1" applyFont="1" applyFill="1" applyBorder="1" applyAlignment="1">
      <alignment horizontal="center" vertical="center" wrapText="1"/>
    </xf>
    <xf numFmtId="166" fontId="9" fillId="2" borderId="23" xfId="1" applyNumberFormat="1" applyFont="1" applyFill="1" applyBorder="1" applyAlignment="1">
      <alignment horizontal="center" vertical="center" wrapText="1"/>
    </xf>
    <xf numFmtId="0" fontId="9" fillId="2" borderId="23" xfId="0" applyFont="1" applyFill="1" applyBorder="1" applyAlignment="1">
      <alignment vertical="center" wrapText="1"/>
    </xf>
    <xf numFmtId="0" fontId="18" fillId="0" borderId="1" xfId="0" applyFont="1" applyFill="1" applyBorder="1" applyAlignment="1" applyProtection="1">
      <alignment vertical="center"/>
      <protection locked="0"/>
    </xf>
    <xf numFmtId="0" fontId="2" fillId="2" borderId="1" xfId="0" applyFont="1" applyFill="1" applyBorder="1"/>
    <xf numFmtId="167" fontId="9" fillId="0" borderId="1" xfId="1" applyNumberFormat="1" applyFont="1" applyFill="1" applyBorder="1" applyAlignment="1">
      <alignment horizontal="center" vertical="center" wrapText="1"/>
    </xf>
    <xf numFmtId="42" fontId="9" fillId="0" borderId="1" xfId="1" applyNumberFormat="1" applyFont="1" applyFill="1" applyBorder="1" applyAlignment="1">
      <alignment horizontal="center" vertical="center" wrapText="1"/>
    </xf>
    <xf numFmtId="166" fontId="9" fillId="0" borderId="1" xfId="1" applyNumberFormat="1" applyFont="1" applyFill="1" applyBorder="1" applyAlignment="1">
      <alignment horizontal="center" vertical="center" wrapText="1"/>
    </xf>
    <xf numFmtId="0" fontId="11" fillId="4" borderId="1" xfId="2" applyFont="1" applyFill="1" applyBorder="1" applyAlignment="1">
      <alignment horizontal="center" vertical="center" wrapText="1"/>
    </xf>
    <xf numFmtId="0" fontId="6" fillId="4" borderId="1" xfId="2" applyFont="1" applyFill="1" applyBorder="1" applyAlignment="1">
      <alignment horizontal="center" vertical="center" wrapText="1"/>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2" fillId="2" borderId="6" xfId="0" applyFont="1" applyFill="1" applyBorder="1" applyAlignment="1">
      <alignment horizontal="center" wrapText="1"/>
    </xf>
    <xf numFmtId="0" fontId="2" fillId="2" borderId="8" xfId="0" applyFont="1" applyFill="1" applyBorder="1" applyAlignment="1">
      <alignment horizontal="center" wrapText="1"/>
    </xf>
    <xf numFmtId="0" fontId="2" fillId="2" borderId="0" xfId="0" applyFont="1" applyFill="1" applyBorder="1" applyAlignment="1">
      <alignment horizontal="center" wrapText="1"/>
    </xf>
    <xf numFmtId="0" fontId="2" fillId="2" borderId="3" xfId="0" applyFont="1" applyFill="1" applyBorder="1" applyAlignment="1">
      <alignment horizontal="center" wrapText="1"/>
    </xf>
    <xf numFmtId="0" fontId="2" fillId="2" borderId="10" xfId="0" applyFont="1" applyFill="1" applyBorder="1" applyAlignment="1">
      <alignment horizontal="center" wrapText="1"/>
    </xf>
    <xf numFmtId="0" fontId="2" fillId="2" borderId="11" xfId="0" applyFont="1" applyFill="1" applyBorder="1" applyAlignment="1">
      <alignment horizontal="center" wrapText="1"/>
    </xf>
    <xf numFmtId="0" fontId="2" fillId="2" borderId="12" xfId="0" applyFont="1" applyFill="1" applyBorder="1" applyAlignment="1">
      <alignment horizontal="center" wrapText="1"/>
    </xf>
    <xf numFmtId="0" fontId="14" fillId="5" borderId="1"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cellXfs>
  <cellStyles count="7">
    <cellStyle name="HeaderStyle" xfId="4"/>
    <cellStyle name="Hipervínculo" xfId="3" builtinId="8"/>
    <cellStyle name="Moneda" xfId="1" builtinId="4"/>
    <cellStyle name="Moneda [0]" xfId="6" builtinId="7"/>
    <cellStyle name="Normal" xfId="0" builtinId="0"/>
    <cellStyle name="Normal 2" xfId="5"/>
    <cellStyle name="Normal_CV2005" xfId="2"/>
  </cellStyles>
  <dxfs count="48">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FFFF00"/>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colors>
    <mruColors>
      <color rgb="FF0000CC"/>
      <color rgb="FFE6EFFD"/>
      <color rgb="FF3772FF"/>
      <color rgb="FF9DBEFF"/>
      <color rgb="FF4573D0"/>
      <color rgb="FF5B8BFF"/>
      <color rgb="FFFF0000"/>
      <color rgb="FF00FF00"/>
      <color rgb="FFB7EF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419099</xdr:colOff>
      <xdr:row>0</xdr:row>
      <xdr:rowOff>95249</xdr:rowOff>
    </xdr:from>
    <xdr:to>
      <xdr:col>3</xdr:col>
      <xdr:colOff>968375</xdr:colOff>
      <xdr:row>2</xdr:row>
      <xdr:rowOff>190500</xdr:rowOff>
    </xdr:to>
    <xdr:pic>
      <xdr:nvPicPr>
        <xdr:cNvPr id="3" name="Imagen 2">
          <a:extLst>
            <a:ext uri="{FF2B5EF4-FFF2-40B4-BE49-F238E27FC236}">
              <a16:creationId xmlns:a16="http://schemas.microsoft.com/office/drawing/2014/main" id="{F10A4C86-A500-4822-AC27-B0E2D3E71618}"/>
            </a:ext>
          </a:extLst>
        </xdr:cNvPr>
        <xdr:cNvPicPr/>
      </xdr:nvPicPr>
      <xdr:blipFill>
        <a:blip xmlns:r="http://schemas.openxmlformats.org/officeDocument/2006/relationships" r:embed="rId1" cstate="print"/>
        <a:stretch>
          <a:fillRect/>
        </a:stretch>
      </xdr:blipFill>
      <xdr:spPr>
        <a:xfrm>
          <a:off x="673099" y="95249"/>
          <a:ext cx="4518026" cy="889001"/>
        </a:xfrm>
        <a:prstGeom prst="rect">
          <a:avLst/>
        </a:prstGeom>
        <a:noFill/>
        <a:ln>
          <a:noFill/>
          <a:prstDash/>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95251</xdr:rowOff>
    </xdr:from>
    <xdr:to>
      <xdr:col>0</xdr:col>
      <xdr:colOff>2847975</xdr:colOff>
      <xdr:row>0</xdr:row>
      <xdr:rowOff>666751</xdr:rowOff>
    </xdr:to>
    <xdr:pic>
      <xdr:nvPicPr>
        <xdr:cNvPr id="4" name="Imagen 3">
          <a:extLst>
            <a:ext uri="{FF2B5EF4-FFF2-40B4-BE49-F238E27FC236}">
              <a16:creationId xmlns:a16="http://schemas.microsoft.com/office/drawing/2014/main" id="{C411619A-57A9-4D29-BB7E-2A7405047055}"/>
            </a:ext>
          </a:extLst>
        </xdr:cNvPr>
        <xdr:cNvPicPr/>
      </xdr:nvPicPr>
      <xdr:blipFill>
        <a:blip xmlns:r="http://schemas.openxmlformats.org/officeDocument/2006/relationships" r:embed="rId1" cstate="print"/>
        <a:stretch>
          <a:fillRect/>
        </a:stretch>
      </xdr:blipFill>
      <xdr:spPr>
        <a:xfrm>
          <a:off x="76200" y="95251"/>
          <a:ext cx="2771775" cy="571500"/>
        </a:xfrm>
        <a:prstGeom prst="rect">
          <a:avLst/>
        </a:prstGeom>
        <a:noFill/>
        <a:ln>
          <a:noFill/>
          <a:prstDash/>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vmjimenez@colciencias.gov.co" TargetMode="External"/><Relationship Id="rId18" Type="http://schemas.openxmlformats.org/officeDocument/2006/relationships/hyperlink" Target="mailto:vmjimenez@colciencias.gov.co" TargetMode="External"/><Relationship Id="rId26" Type="http://schemas.openxmlformats.org/officeDocument/2006/relationships/hyperlink" Target="mailto:vmjimenez@colciencias.gov.co" TargetMode="External"/><Relationship Id="rId39" Type="http://schemas.openxmlformats.org/officeDocument/2006/relationships/hyperlink" Target="mailto:vmjimenez@colciencias.gov.co" TargetMode="External"/><Relationship Id="rId21" Type="http://schemas.openxmlformats.org/officeDocument/2006/relationships/hyperlink" Target="mailto:vmjimenez@colciencias.gov.co" TargetMode="External"/><Relationship Id="rId34" Type="http://schemas.openxmlformats.org/officeDocument/2006/relationships/hyperlink" Target="mailto:aalarcon@colciencias.gov.co" TargetMode="External"/><Relationship Id="rId42" Type="http://schemas.openxmlformats.org/officeDocument/2006/relationships/hyperlink" Target="mailto:aalarcon@colciencias.gov.co" TargetMode="External"/><Relationship Id="rId47" Type="http://schemas.openxmlformats.org/officeDocument/2006/relationships/hyperlink" Target="mailto:kltovar@colciencias.gov.co" TargetMode="External"/><Relationship Id="rId7" Type="http://schemas.openxmlformats.org/officeDocument/2006/relationships/hyperlink" Target="mailto:vmjimenez@colciencias.gov.co" TargetMode="External"/><Relationship Id="rId2" Type="http://schemas.openxmlformats.org/officeDocument/2006/relationships/hyperlink" Target="mailto:yacevedo@colciencias.gov.co" TargetMode="External"/><Relationship Id="rId16" Type="http://schemas.openxmlformats.org/officeDocument/2006/relationships/hyperlink" Target="mailto:kltovar@colciencias.gov.co" TargetMode="External"/><Relationship Id="rId29" Type="http://schemas.openxmlformats.org/officeDocument/2006/relationships/hyperlink" Target="mailto:aalarcon@colciencias.gov.co" TargetMode="External"/><Relationship Id="rId11" Type="http://schemas.openxmlformats.org/officeDocument/2006/relationships/hyperlink" Target="mailto:lbpatino@colciencias.gov.co" TargetMode="External"/><Relationship Id="rId24" Type="http://schemas.openxmlformats.org/officeDocument/2006/relationships/hyperlink" Target="mailto:vmjimenez@colciencias.gov.co" TargetMode="External"/><Relationship Id="rId32" Type="http://schemas.openxmlformats.org/officeDocument/2006/relationships/hyperlink" Target="mailto:vmjimenez@colciencias.gov.co" TargetMode="External"/><Relationship Id="rId37" Type="http://schemas.openxmlformats.org/officeDocument/2006/relationships/hyperlink" Target="mailto:eccastaneda@colciencias.gov.co" TargetMode="External"/><Relationship Id="rId40" Type="http://schemas.openxmlformats.org/officeDocument/2006/relationships/hyperlink" Target="mailto:aalarcon@colciencias.gov.co" TargetMode="External"/><Relationship Id="rId45" Type="http://schemas.openxmlformats.org/officeDocument/2006/relationships/hyperlink" Target="mailto:vmjimenez@colciencias.gov.co" TargetMode="External"/><Relationship Id="rId5" Type="http://schemas.openxmlformats.org/officeDocument/2006/relationships/hyperlink" Target="mailto:vmjimenez@colciencias.gov.co" TargetMode="External"/><Relationship Id="rId15" Type="http://schemas.openxmlformats.org/officeDocument/2006/relationships/hyperlink" Target="mailto:vmjimenez@colciencias.gov.co" TargetMode="External"/><Relationship Id="rId23" Type="http://schemas.openxmlformats.org/officeDocument/2006/relationships/hyperlink" Target="mailto:vmjimenez@colciencias.gov.co" TargetMode="External"/><Relationship Id="rId28" Type="http://schemas.openxmlformats.org/officeDocument/2006/relationships/hyperlink" Target="mailto:aalarcon@colciencias.gov.co" TargetMode="External"/><Relationship Id="rId36" Type="http://schemas.openxmlformats.org/officeDocument/2006/relationships/hyperlink" Target="mailto:jcgiraldo@colciencias.gov.co" TargetMode="External"/><Relationship Id="rId49" Type="http://schemas.openxmlformats.org/officeDocument/2006/relationships/drawing" Target="../drawings/drawing1.xml"/><Relationship Id="rId10" Type="http://schemas.openxmlformats.org/officeDocument/2006/relationships/hyperlink" Target="mailto:kltovar@colciencias.gov.co" TargetMode="External"/><Relationship Id="rId19" Type="http://schemas.openxmlformats.org/officeDocument/2006/relationships/hyperlink" Target="mailto:kltovar@colciencias.gov.co" TargetMode="External"/><Relationship Id="rId31" Type="http://schemas.openxmlformats.org/officeDocument/2006/relationships/hyperlink" Target="mailto:vmjimenez@colciencias.gov.co" TargetMode="External"/><Relationship Id="rId44" Type="http://schemas.openxmlformats.org/officeDocument/2006/relationships/hyperlink" Target="mailto:vmjimenez@colciencias.gov.co" TargetMode="External"/><Relationship Id="rId4" Type="http://schemas.openxmlformats.org/officeDocument/2006/relationships/hyperlink" Target="mailto:vmjimenez@colciencias.gov.co" TargetMode="External"/><Relationship Id="rId9" Type="http://schemas.openxmlformats.org/officeDocument/2006/relationships/hyperlink" Target="mailto:kltovar@colciencias.gov.co" TargetMode="External"/><Relationship Id="rId14" Type="http://schemas.openxmlformats.org/officeDocument/2006/relationships/hyperlink" Target="mailto:vmjimenez@colciencias.gov.co" TargetMode="External"/><Relationship Id="rId22" Type="http://schemas.openxmlformats.org/officeDocument/2006/relationships/hyperlink" Target="mailto:lbpatino@colciencias.gov.co" TargetMode="External"/><Relationship Id="rId27" Type="http://schemas.openxmlformats.org/officeDocument/2006/relationships/hyperlink" Target="mailto:aalarcon@colciencias.gov.co" TargetMode="External"/><Relationship Id="rId30" Type="http://schemas.openxmlformats.org/officeDocument/2006/relationships/hyperlink" Target="mailto:vmjimenez@colciencias.gov.co" TargetMode="External"/><Relationship Id="rId35" Type="http://schemas.openxmlformats.org/officeDocument/2006/relationships/hyperlink" Target="mailto:jcgiraldo@colciencias.gov.co" TargetMode="External"/><Relationship Id="rId43" Type="http://schemas.openxmlformats.org/officeDocument/2006/relationships/hyperlink" Target="mailto:vmjimenez@colciencias.gov.co" TargetMode="External"/><Relationship Id="rId48" Type="http://schemas.openxmlformats.org/officeDocument/2006/relationships/printerSettings" Target="../printerSettings/printerSettings1.bin"/><Relationship Id="rId8" Type="http://schemas.openxmlformats.org/officeDocument/2006/relationships/hyperlink" Target="mailto:vmjimenez@colciencias.gov.co" TargetMode="External"/><Relationship Id="rId3" Type="http://schemas.openxmlformats.org/officeDocument/2006/relationships/hyperlink" Target="mailto:yacevedo@colciencias.gov.co" TargetMode="External"/><Relationship Id="rId12" Type="http://schemas.openxmlformats.org/officeDocument/2006/relationships/hyperlink" Target="mailto:jcgiraldo@colciencias.gov.co" TargetMode="External"/><Relationship Id="rId17" Type="http://schemas.openxmlformats.org/officeDocument/2006/relationships/hyperlink" Target="mailto:lbpatino@colciencias.gov.co" TargetMode="External"/><Relationship Id="rId25" Type="http://schemas.openxmlformats.org/officeDocument/2006/relationships/hyperlink" Target="mailto:vmjimenez@colciencias.gov.co" TargetMode="External"/><Relationship Id="rId33" Type="http://schemas.openxmlformats.org/officeDocument/2006/relationships/hyperlink" Target="mailto:lbpatino@colciencias.gov.co" TargetMode="External"/><Relationship Id="rId38" Type="http://schemas.openxmlformats.org/officeDocument/2006/relationships/hyperlink" Target="mailto:cballesteros@colciencias.gov.co" TargetMode="External"/><Relationship Id="rId46" Type="http://schemas.openxmlformats.org/officeDocument/2006/relationships/hyperlink" Target="mailto:vmjimenez@colciencias.gov.co" TargetMode="External"/><Relationship Id="rId20" Type="http://schemas.openxmlformats.org/officeDocument/2006/relationships/hyperlink" Target="mailto:kltovar@colciencias.gov.co" TargetMode="External"/><Relationship Id="rId41" Type="http://schemas.openxmlformats.org/officeDocument/2006/relationships/hyperlink" Target="mailto:aalarcon@colciencias.gov.co" TargetMode="External"/><Relationship Id="rId1" Type="http://schemas.openxmlformats.org/officeDocument/2006/relationships/hyperlink" Target="mailto:ojfonsecaf@colciencias.gov.co" TargetMode="External"/><Relationship Id="rId6" Type="http://schemas.openxmlformats.org/officeDocument/2006/relationships/hyperlink" Target="mailto:vmjimenez@colciencias.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JE548"/>
  <sheetViews>
    <sheetView tabSelected="1" topLeftCell="G1" zoomScale="60" zoomScaleNormal="60" zoomScaleSheetLayoutView="18" workbookViewId="0">
      <pane ySplit="1" topLeftCell="A53" activePane="bottomLeft" state="frozen"/>
      <selection activeCell="D1" sqref="D1"/>
      <selection pane="bottomLeft" activeCell="X59" sqref="X59"/>
    </sheetView>
  </sheetViews>
  <sheetFormatPr baseColWidth="10" defaultColWidth="10.85546875" defaultRowHeight="15" x14ac:dyDescent="0.2"/>
  <cols>
    <col min="1" max="1" width="3.7109375" style="5" customWidth="1"/>
    <col min="2" max="2" width="20.7109375" style="2" customWidth="1"/>
    <col min="3" max="3" width="38.7109375" style="2" customWidth="1"/>
    <col min="4" max="4" width="20.7109375" style="2" customWidth="1"/>
    <col min="5" max="5" width="19" style="2" customWidth="1"/>
    <col min="6" max="6" width="18" style="2" customWidth="1"/>
    <col min="7" max="7" width="19.42578125" style="2" customWidth="1"/>
    <col min="8" max="8" width="24.42578125" style="2" customWidth="1"/>
    <col min="9" max="9" width="23.85546875" style="2" customWidth="1"/>
    <col min="10" max="10" width="17.7109375" style="2" customWidth="1"/>
    <col min="11" max="11" width="18.140625" style="3" customWidth="1"/>
    <col min="12" max="12" width="18.5703125" style="3" customWidth="1"/>
    <col min="13" max="13" width="20.28515625" style="3" customWidth="1"/>
    <col min="14" max="14" width="18.5703125" style="3" customWidth="1"/>
    <col min="15" max="15" width="20.28515625" style="3" customWidth="1"/>
    <col min="16" max="16" width="25.140625" style="4" customWidth="1"/>
    <col min="17" max="17" width="19.5703125" style="7" customWidth="1"/>
    <col min="18" max="18" width="35.85546875" style="36" customWidth="1"/>
    <col min="19" max="19" width="15.7109375" style="41" customWidth="1"/>
    <col min="20" max="20" width="17.7109375" style="2" customWidth="1"/>
    <col min="21" max="21" width="15.85546875" style="2" customWidth="1"/>
    <col min="22" max="22" width="18.7109375" style="2" customWidth="1"/>
    <col min="23" max="23" width="21.5703125" style="2" customWidth="1"/>
    <col min="24" max="24" width="11.5703125" style="2" customWidth="1"/>
    <col min="25" max="25" width="19.140625" style="2" customWidth="1"/>
    <col min="26" max="26" width="51.7109375" style="2" customWidth="1"/>
    <col min="27" max="27" width="2.28515625" style="2" customWidth="1"/>
    <col min="28" max="265" width="10.85546875" style="2"/>
    <col min="266" max="16384" width="10.85546875" style="1"/>
  </cols>
  <sheetData>
    <row r="1" spans="1:26" ht="31.5" customHeight="1" x14ac:dyDescent="0.2">
      <c r="B1" s="106"/>
      <c r="C1" s="107"/>
      <c r="D1" s="108"/>
      <c r="E1" s="116" t="s">
        <v>7</v>
      </c>
      <c r="F1" s="117"/>
      <c r="G1" s="117"/>
      <c r="H1" s="117"/>
      <c r="I1" s="117"/>
      <c r="J1" s="117"/>
      <c r="K1" s="117"/>
      <c r="L1" s="117"/>
      <c r="M1" s="117"/>
      <c r="N1" s="117"/>
      <c r="O1" s="117"/>
      <c r="P1" s="117"/>
      <c r="Q1" s="117"/>
      <c r="R1" s="117"/>
      <c r="S1" s="117"/>
      <c r="T1" s="117"/>
      <c r="U1" s="117"/>
      <c r="V1" s="117"/>
      <c r="W1" s="117"/>
      <c r="X1" s="117"/>
      <c r="Y1" s="118"/>
      <c r="Z1" s="16" t="s">
        <v>8</v>
      </c>
    </row>
    <row r="2" spans="1:26" ht="31.5" customHeight="1" x14ac:dyDescent="0.2">
      <c r="B2" s="109"/>
      <c r="C2" s="110"/>
      <c r="D2" s="111"/>
      <c r="E2" s="119"/>
      <c r="F2" s="120"/>
      <c r="G2" s="120"/>
      <c r="H2" s="120"/>
      <c r="I2" s="120"/>
      <c r="J2" s="120"/>
      <c r="K2" s="120"/>
      <c r="L2" s="120"/>
      <c r="M2" s="120"/>
      <c r="N2" s="120"/>
      <c r="O2" s="120"/>
      <c r="P2" s="120"/>
      <c r="Q2" s="120"/>
      <c r="R2" s="120"/>
      <c r="S2" s="120"/>
      <c r="T2" s="120"/>
      <c r="U2" s="120"/>
      <c r="V2" s="120"/>
      <c r="W2" s="120"/>
      <c r="X2" s="120"/>
      <c r="Y2" s="121"/>
      <c r="Z2" s="21" t="s">
        <v>28</v>
      </c>
    </row>
    <row r="3" spans="1:26" ht="31.5" customHeight="1" thickBot="1" x14ac:dyDescent="0.25">
      <c r="B3" s="112"/>
      <c r="C3" s="113"/>
      <c r="D3" s="114"/>
      <c r="E3" s="122"/>
      <c r="F3" s="123"/>
      <c r="G3" s="123"/>
      <c r="H3" s="123"/>
      <c r="I3" s="123"/>
      <c r="J3" s="123"/>
      <c r="K3" s="123"/>
      <c r="L3" s="123"/>
      <c r="M3" s="123"/>
      <c r="N3" s="123"/>
      <c r="O3" s="123"/>
      <c r="P3" s="123"/>
      <c r="Q3" s="123"/>
      <c r="R3" s="123"/>
      <c r="S3" s="123"/>
      <c r="T3" s="123"/>
      <c r="U3" s="123"/>
      <c r="V3" s="123"/>
      <c r="W3" s="123"/>
      <c r="X3" s="123"/>
      <c r="Y3" s="124"/>
      <c r="Z3" s="22" t="s">
        <v>55</v>
      </c>
    </row>
    <row r="4" spans="1:26" ht="15.75" customHeight="1" x14ac:dyDescent="0.2">
      <c r="A4" s="6"/>
      <c r="I4" s="4"/>
      <c r="K4" s="2"/>
      <c r="L4" s="4"/>
      <c r="M4" s="4"/>
      <c r="N4" s="4"/>
      <c r="O4" s="4"/>
    </row>
    <row r="5" spans="1:26" ht="24.75" customHeight="1" x14ac:dyDescent="0.2">
      <c r="A5" s="6"/>
      <c r="B5" s="115" t="s">
        <v>29</v>
      </c>
      <c r="C5" s="115"/>
      <c r="D5" s="115"/>
      <c r="E5" s="115"/>
      <c r="F5" s="115"/>
      <c r="G5" s="115"/>
      <c r="H5" s="115"/>
      <c r="I5" s="115"/>
      <c r="J5" s="115"/>
      <c r="K5" s="115"/>
      <c r="L5" s="115"/>
      <c r="M5" s="115"/>
      <c r="N5" s="115"/>
      <c r="O5" s="115"/>
      <c r="P5" s="115"/>
      <c r="Q5" s="115"/>
      <c r="R5" s="115"/>
      <c r="S5" s="104" t="s">
        <v>14</v>
      </c>
      <c r="T5" s="104"/>
      <c r="U5" s="105"/>
      <c r="V5" s="105"/>
      <c r="W5" s="105"/>
      <c r="X5" s="105"/>
      <c r="Y5" s="105"/>
      <c r="Z5" s="105"/>
    </row>
    <row r="6" spans="1:26" ht="127.5" customHeight="1" x14ac:dyDescent="0.2">
      <c r="B6" s="33" t="s">
        <v>22</v>
      </c>
      <c r="C6" s="33" t="s">
        <v>6</v>
      </c>
      <c r="D6" s="33" t="s">
        <v>23</v>
      </c>
      <c r="E6" s="33" t="s">
        <v>9</v>
      </c>
      <c r="F6" s="33" t="s">
        <v>24</v>
      </c>
      <c r="G6" s="33" t="s">
        <v>25</v>
      </c>
      <c r="H6" s="33" t="s">
        <v>5</v>
      </c>
      <c r="I6" s="33" t="s">
        <v>4</v>
      </c>
      <c r="J6" s="33" t="s">
        <v>3</v>
      </c>
      <c r="K6" s="33" t="s">
        <v>2</v>
      </c>
      <c r="L6" s="33" t="s">
        <v>1</v>
      </c>
      <c r="M6" s="33" t="s">
        <v>0</v>
      </c>
      <c r="N6" s="33" t="s">
        <v>26</v>
      </c>
      <c r="O6" s="33" t="s">
        <v>10</v>
      </c>
      <c r="P6" s="33" t="s">
        <v>11</v>
      </c>
      <c r="Q6" s="37" t="s">
        <v>12</v>
      </c>
      <c r="R6" s="33" t="s">
        <v>13</v>
      </c>
      <c r="S6" s="35" t="s">
        <v>16</v>
      </c>
      <c r="T6" s="39" t="s">
        <v>27</v>
      </c>
      <c r="U6" s="34" t="s">
        <v>20</v>
      </c>
      <c r="V6" s="34" t="s">
        <v>17</v>
      </c>
      <c r="W6" s="34" t="s">
        <v>18</v>
      </c>
      <c r="X6" s="34" t="s">
        <v>19</v>
      </c>
      <c r="Y6" s="34" t="s">
        <v>21</v>
      </c>
      <c r="Z6" s="34" t="s">
        <v>15</v>
      </c>
    </row>
    <row r="7" spans="1:26" ht="409.6" customHeight="1" x14ac:dyDescent="0.2">
      <c r="B7" s="24">
        <v>80101506</v>
      </c>
      <c r="C7" s="27" t="s">
        <v>136</v>
      </c>
      <c r="D7" s="29" t="s">
        <v>137</v>
      </c>
      <c r="E7" s="29" t="s">
        <v>137</v>
      </c>
      <c r="F7" s="29">
        <v>12</v>
      </c>
      <c r="G7" s="29" t="s">
        <v>59</v>
      </c>
      <c r="H7" s="23" t="s">
        <v>60</v>
      </c>
      <c r="I7" s="23" t="s">
        <v>138</v>
      </c>
      <c r="J7" s="25">
        <v>8142840000</v>
      </c>
      <c r="K7" s="25">
        <v>8142840000</v>
      </c>
      <c r="L7" s="29" t="s">
        <v>62</v>
      </c>
      <c r="M7" s="29" t="s">
        <v>63</v>
      </c>
      <c r="N7" s="23" t="s">
        <v>64</v>
      </c>
      <c r="O7" s="23" t="s">
        <v>65</v>
      </c>
      <c r="P7" s="23" t="s">
        <v>139</v>
      </c>
      <c r="Q7" s="38" t="s">
        <v>140</v>
      </c>
      <c r="R7" s="26" t="s">
        <v>141</v>
      </c>
      <c r="S7" s="30" t="s">
        <v>228</v>
      </c>
      <c r="T7" s="40"/>
      <c r="U7" s="11"/>
      <c r="V7" s="12"/>
      <c r="W7" s="13"/>
      <c r="X7" s="11"/>
      <c r="Y7" s="14"/>
      <c r="Z7" s="31"/>
    </row>
    <row r="8" spans="1:26" ht="250.5" customHeight="1" x14ac:dyDescent="0.2">
      <c r="B8" s="24">
        <v>80141600</v>
      </c>
      <c r="C8" s="27" t="s">
        <v>142</v>
      </c>
      <c r="D8" s="29" t="s">
        <v>137</v>
      </c>
      <c r="E8" s="29" t="s">
        <v>137</v>
      </c>
      <c r="F8" s="29">
        <v>3</v>
      </c>
      <c r="G8" s="29" t="s">
        <v>59</v>
      </c>
      <c r="H8" s="23" t="s">
        <v>60</v>
      </c>
      <c r="I8" s="23" t="s">
        <v>79</v>
      </c>
      <c r="J8" s="25">
        <v>56409511</v>
      </c>
      <c r="K8" s="25">
        <v>56409511</v>
      </c>
      <c r="L8" s="29" t="s">
        <v>62</v>
      </c>
      <c r="M8" s="29" t="s">
        <v>63</v>
      </c>
      <c r="N8" s="23" t="s">
        <v>64</v>
      </c>
      <c r="O8" s="23" t="s">
        <v>65</v>
      </c>
      <c r="P8" s="23" t="s">
        <v>143</v>
      </c>
      <c r="Q8" s="38" t="s">
        <v>144</v>
      </c>
      <c r="R8" s="26" t="s">
        <v>145</v>
      </c>
      <c r="S8" s="30" t="s">
        <v>228</v>
      </c>
      <c r="T8" s="40" t="s">
        <v>137</v>
      </c>
      <c r="U8" s="11" t="s">
        <v>446</v>
      </c>
      <c r="V8" s="40" t="s">
        <v>362</v>
      </c>
      <c r="W8" s="9">
        <v>56409511</v>
      </c>
      <c r="X8" s="11">
        <v>7219</v>
      </c>
      <c r="Y8" s="10">
        <v>43483</v>
      </c>
      <c r="Z8" s="31"/>
    </row>
    <row r="9" spans="1:26" ht="250.5" customHeight="1" x14ac:dyDescent="0.2">
      <c r="B9" s="24">
        <v>80101500</v>
      </c>
      <c r="C9" s="27" t="s">
        <v>146</v>
      </c>
      <c r="D9" s="29" t="s">
        <v>137</v>
      </c>
      <c r="E9" s="29" t="s">
        <v>137</v>
      </c>
      <c r="F9" s="29">
        <v>6</v>
      </c>
      <c r="G9" s="29" t="s">
        <v>59</v>
      </c>
      <c r="H9" s="23" t="s">
        <v>60</v>
      </c>
      <c r="I9" s="23" t="s">
        <v>101</v>
      </c>
      <c r="J9" s="25">
        <v>174930000</v>
      </c>
      <c r="K9" s="25">
        <v>174930000</v>
      </c>
      <c r="L9" s="29" t="s">
        <v>62</v>
      </c>
      <c r="M9" s="29" t="s">
        <v>63</v>
      </c>
      <c r="N9" s="23" t="s">
        <v>64</v>
      </c>
      <c r="O9" s="23" t="s">
        <v>65</v>
      </c>
      <c r="P9" s="23" t="s">
        <v>143</v>
      </c>
      <c r="Q9" s="38" t="s">
        <v>144</v>
      </c>
      <c r="R9" s="26" t="s">
        <v>145</v>
      </c>
      <c r="S9" s="30" t="s">
        <v>228</v>
      </c>
      <c r="T9" s="40" t="s">
        <v>137</v>
      </c>
      <c r="U9" s="11" t="s">
        <v>400</v>
      </c>
      <c r="V9" s="40" t="s">
        <v>363</v>
      </c>
      <c r="W9" s="8">
        <v>174930000</v>
      </c>
      <c r="X9" s="11" t="s">
        <v>361</v>
      </c>
      <c r="Y9" s="10">
        <v>43481</v>
      </c>
      <c r="Z9" s="31"/>
    </row>
    <row r="10" spans="1:26" ht="250.5" customHeight="1" x14ac:dyDescent="0.2">
      <c r="B10" s="24">
        <v>80101506</v>
      </c>
      <c r="C10" s="27" t="s">
        <v>147</v>
      </c>
      <c r="D10" s="29" t="s">
        <v>137</v>
      </c>
      <c r="E10" s="29" t="s">
        <v>137</v>
      </c>
      <c r="F10" s="29">
        <v>12</v>
      </c>
      <c r="G10" s="29" t="s">
        <v>59</v>
      </c>
      <c r="H10" s="23" t="s">
        <v>60</v>
      </c>
      <c r="I10" s="23" t="s">
        <v>61</v>
      </c>
      <c r="J10" s="25">
        <v>7342581000</v>
      </c>
      <c r="K10" s="25">
        <v>7342581000</v>
      </c>
      <c r="L10" s="29" t="s">
        <v>62</v>
      </c>
      <c r="M10" s="29" t="s">
        <v>63</v>
      </c>
      <c r="N10" s="23" t="s">
        <v>64</v>
      </c>
      <c r="O10" s="23" t="s">
        <v>65</v>
      </c>
      <c r="P10" s="23" t="s">
        <v>139</v>
      </c>
      <c r="Q10" s="38" t="s">
        <v>140</v>
      </c>
      <c r="R10" s="26" t="s">
        <v>141</v>
      </c>
      <c r="S10" s="30" t="s">
        <v>228</v>
      </c>
      <c r="T10" s="40"/>
      <c r="U10" s="11"/>
      <c r="V10" s="8"/>
      <c r="W10" s="69"/>
      <c r="X10" s="11"/>
      <c r="Y10" s="10"/>
      <c r="Z10" s="25"/>
    </row>
    <row r="11" spans="1:26" ht="250.5" customHeight="1" x14ac:dyDescent="0.2">
      <c r="B11" s="24">
        <v>80101506</v>
      </c>
      <c r="C11" s="27" t="s">
        <v>313</v>
      </c>
      <c r="D11" s="29" t="s">
        <v>137</v>
      </c>
      <c r="E11" s="29" t="s">
        <v>137</v>
      </c>
      <c r="F11" s="29">
        <v>12</v>
      </c>
      <c r="G11" s="29" t="s">
        <v>59</v>
      </c>
      <c r="H11" s="23" t="s">
        <v>60</v>
      </c>
      <c r="I11" s="23" t="s">
        <v>79</v>
      </c>
      <c r="J11" s="25">
        <v>4900000000</v>
      </c>
      <c r="K11" s="25">
        <v>4900000000</v>
      </c>
      <c r="L11" s="29" t="s">
        <v>62</v>
      </c>
      <c r="M11" s="29" t="s">
        <v>63</v>
      </c>
      <c r="N11" s="23" t="s">
        <v>64</v>
      </c>
      <c r="O11" s="23" t="s">
        <v>65</v>
      </c>
      <c r="P11" s="23" t="s">
        <v>143</v>
      </c>
      <c r="Q11" s="38" t="s">
        <v>144</v>
      </c>
      <c r="R11" s="26" t="s">
        <v>145</v>
      </c>
      <c r="S11" s="30" t="s">
        <v>228</v>
      </c>
      <c r="T11" s="40"/>
      <c r="U11" s="11"/>
      <c r="V11" s="8"/>
      <c r="W11" s="69"/>
      <c r="X11" s="11"/>
      <c r="Y11" s="10"/>
      <c r="Z11" s="54" t="s">
        <v>312</v>
      </c>
    </row>
    <row r="12" spans="1:26" ht="250.5" customHeight="1" x14ac:dyDescent="0.2">
      <c r="B12" s="24">
        <v>82121500</v>
      </c>
      <c r="C12" s="27" t="s">
        <v>148</v>
      </c>
      <c r="D12" s="29" t="s">
        <v>137</v>
      </c>
      <c r="E12" s="29" t="s">
        <v>137</v>
      </c>
      <c r="F12" s="29">
        <v>12</v>
      </c>
      <c r="G12" s="29" t="s">
        <v>59</v>
      </c>
      <c r="H12" s="23" t="s">
        <v>60</v>
      </c>
      <c r="I12" s="23" t="s">
        <v>61</v>
      </c>
      <c r="J12" s="25">
        <v>2000000</v>
      </c>
      <c r="K12" s="25">
        <v>2000000</v>
      </c>
      <c r="L12" s="29" t="s">
        <v>62</v>
      </c>
      <c r="M12" s="29" t="s">
        <v>63</v>
      </c>
      <c r="N12" s="23" t="s">
        <v>64</v>
      </c>
      <c r="O12" s="23" t="s">
        <v>65</v>
      </c>
      <c r="P12" s="23" t="s">
        <v>149</v>
      </c>
      <c r="Q12" s="38" t="s">
        <v>150</v>
      </c>
      <c r="R12" s="26" t="s">
        <v>151</v>
      </c>
      <c r="S12" s="30" t="s">
        <v>228</v>
      </c>
      <c r="T12" s="40" t="s">
        <v>137</v>
      </c>
      <c r="U12" s="11" t="s">
        <v>375</v>
      </c>
      <c r="V12" s="8" t="s">
        <v>364</v>
      </c>
      <c r="W12" s="69">
        <v>2000000</v>
      </c>
      <c r="X12" s="11">
        <v>28519</v>
      </c>
      <c r="Y12" s="10">
        <v>43496</v>
      </c>
      <c r="Z12" s="31"/>
    </row>
    <row r="13" spans="1:26" ht="250.5" customHeight="1" x14ac:dyDescent="0.2">
      <c r="B13" s="24">
        <v>80131500</v>
      </c>
      <c r="C13" s="27" t="s">
        <v>152</v>
      </c>
      <c r="D13" s="29" t="s">
        <v>137</v>
      </c>
      <c r="E13" s="29" t="s">
        <v>137</v>
      </c>
      <c r="F13" s="29">
        <v>12</v>
      </c>
      <c r="G13" s="29" t="s">
        <v>59</v>
      </c>
      <c r="H13" s="23" t="s">
        <v>60</v>
      </c>
      <c r="I13" s="23" t="s">
        <v>61</v>
      </c>
      <c r="J13" s="25">
        <v>4074627</v>
      </c>
      <c r="K13" s="25">
        <v>4074627</v>
      </c>
      <c r="L13" s="29" t="s">
        <v>62</v>
      </c>
      <c r="M13" s="29" t="s">
        <v>63</v>
      </c>
      <c r="N13" s="23" t="s">
        <v>64</v>
      </c>
      <c r="O13" s="23" t="s">
        <v>65</v>
      </c>
      <c r="P13" s="23" t="s">
        <v>275</v>
      </c>
      <c r="Q13" s="38" t="s">
        <v>153</v>
      </c>
      <c r="R13" s="26" t="s">
        <v>276</v>
      </c>
      <c r="S13" s="30" t="s">
        <v>228</v>
      </c>
      <c r="T13" s="40" t="s">
        <v>137</v>
      </c>
      <c r="U13" s="11" t="s">
        <v>370</v>
      </c>
      <c r="V13" s="12" t="s">
        <v>365</v>
      </c>
      <c r="W13" s="69">
        <v>3984663</v>
      </c>
      <c r="X13" s="11">
        <v>18719</v>
      </c>
      <c r="Y13" s="10">
        <v>43494</v>
      </c>
      <c r="Z13" s="31"/>
    </row>
    <row r="14" spans="1:26" ht="250.5" customHeight="1" x14ac:dyDescent="0.2">
      <c r="B14" s="24">
        <v>90121502</v>
      </c>
      <c r="C14" s="27" t="s">
        <v>225</v>
      </c>
      <c r="D14" s="29" t="s">
        <v>71</v>
      </c>
      <c r="E14" s="29" t="s">
        <v>71</v>
      </c>
      <c r="F14" s="29">
        <v>2</v>
      </c>
      <c r="G14" s="29" t="s">
        <v>59</v>
      </c>
      <c r="H14" s="23" t="s">
        <v>78</v>
      </c>
      <c r="I14" s="23" t="s">
        <v>226</v>
      </c>
      <c r="J14" s="25">
        <v>53000000</v>
      </c>
      <c r="K14" s="25">
        <v>53000000</v>
      </c>
      <c r="L14" s="29" t="s">
        <v>62</v>
      </c>
      <c r="M14" s="29" t="s">
        <v>63</v>
      </c>
      <c r="N14" s="23" t="s">
        <v>64</v>
      </c>
      <c r="O14" s="23" t="s">
        <v>65</v>
      </c>
      <c r="P14" s="23" t="s">
        <v>166</v>
      </c>
      <c r="Q14" s="38" t="s">
        <v>167</v>
      </c>
      <c r="R14" s="26" t="s">
        <v>168</v>
      </c>
      <c r="S14" s="30" t="s">
        <v>228</v>
      </c>
      <c r="T14" s="61" t="s">
        <v>71</v>
      </c>
      <c r="U14" s="58" t="s">
        <v>383</v>
      </c>
      <c r="V14" s="62" t="s">
        <v>384</v>
      </c>
      <c r="W14" s="69">
        <v>53000000</v>
      </c>
      <c r="X14" s="58" t="s">
        <v>382</v>
      </c>
      <c r="Y14" s="10">
        <v>43546</v>
      </c>
      <c r="Z14" s="31" t="s">
        <v>229</v>
      </c>
    </row>
    <row r="15" spans="1:26" ht="250.5" customHeight="1" x14ac:dyDescent="0.2">
      <c r="B15" s="24">
        <v>80131500</v>
      </c>
      <c r="C15" s="27" t="s">
        <v>227</v>
      </c>
      <c r="D15" s="29" t="s">
        <v>87</v>
      </c>
      <c r="E15" s="29" t="s">
        <v>213</v>
      </c>
      <c r="F15" s="29">
        <v>19</v>
      </c>
      <c r="G15" s="29" t="s">
        <v>59</v>
      </c>
      <c r="H15" s="23" t="s">
        <v>60</v>
      </c>
      <c r="I15" s="23" t="s">
        <v>79</v>
      </c>
      <c r="J15" s="25">
        <v>700000000</v>
      </c>
      <c r="K15" s="25">
        <v>700000000</v>
      </c>
      <c r="L15" s="29" t="s">
        <v>62</v>
      </c>
      <c r="M15" s="29" t="s">
        <v>63</v>
      </c>
      <c r="N15" s="23" t="s">
        <v>64</v>
      </c>
      <c r="O15" s="23" t="s">
        <v>65</v>
      </c>
      <c r="P15" s="23" t="s">
        <v>246</v>
      </c>
      <c r="Q15" s="38" t="s">
        <v>144</v>
      </c>
      <c r="R15" s="26" t="s">
        <v>145</v>
      </c>
      <c r="S15" s="30" t="s">
        <v>228</v>
      </c>
      <c r="T15" s="40" t="s">
        <v>87</v>
      </c>
      <c r="U15" s="11" t="s">
        <v>369</v>
      </c>
      <c r="V15" s="12" t="s">
        <v>368</v>
      </c>
      <c r="W15" s="69">
        <v>665000000</v>
      </c>
      <c r="X15" s="11">
        <v>17219</v>
      </c>
      <c r="Y15" s="10">
        <v>43616</v>
      </c>
      <c r="Z15" s="31" t="s">
        <v>245</v>
      </c>
    </row>
    <row r="16" spans="1:26" ht="250.5" customHeight="1" x14ac:dyDescent="0.2">
      <c r="B16" s="24">
        <v>80131500</v>
      </c>
      <c r="C16" s="27" t="s">
        <v>154</v>
      </c>
      <c r="D16" s="29" t="s">
        <v>71</v>
      </c>
      <c r="E16" s="29" t="s">
        <v>71</v>
      </c>
      <c r="F16" s="29">
        <v>9</v>
      </c>
      <c r="G16" s="29" t="s">
        <v>59</v>
      </c>
      <c r="H16" s="23" t="s">
        <v>60</v>
      </c>
      <c r="I16" s="23" t="s">
        <v>61</v>
      </c>
      <c r="J16" s="25">
        <v>2400000</v>
      </c>
      <c r="K16" s="25">
        <v>2400000</v>
      </c>
      <c r="L16" s="29" t="s">
        <v>62</v>
      </c>
      <c r="M16" s="29" t="s">
        <v>63</v>
      </c>
      <c r="N16" s="23" t="s">
        <v>64</v>
      </c>
      <c r="O16" s="23" t="s">
        <v>65</v>
      </c>
      <c r="P16" s="23" t="s">
        <v>275</v>
      </c>
      <c r="Q16" s="38" t="s">
        <v>153</v>
      </c>
      <c r="R16" s="44" t="s">
        <v>276</v>
      </c>
      <c r="S16" s="30" t="s">
        <v>228</v>
      </c>
      <c r="T16" s="40" t="s">
        <v>71</v>
      </c>
      <c r="U16" s="11" t="s">
        <v>370</v>
      </c>
      <c r="V16" s="8" t="s">
        <v>371</v>
      </c>
      <c r="W16" s="69">
        <v>1863000</v>
      </c>
      <c r="X16" s="11">
        <v>34919</v>
      </c>
      <c r="Y16" s="10">
        <v>43556</v>
      </c>
      <c r="Z16" s="31" t="s">
        <v>247</v>
      </c>
    </row>
    <row r="17" spans="1:265" ht="250.5" customHeight="1" x14ac:dyDescent="0.2">
      <c r="B17" s="24">
        <v>78181701</v>
      </c>
      <c r="C17" s="27" t="s">
        <v>155</v>
      </c>
      <c r="D17" s="29" t="s">
        <v>70</v>
      </c>
      <c r="E17" s="29" t="s">
        <v>70</v>
      </c>
      <c r="F17" s="29">
        <v>10.5</v>
      </c>
      <c r="G17" s="29" t="s">
        <v>59</v>
      </c>
      <c r="H17" s="23" t="s">
        <v>99</v>
      </c>
      <c r="I17" s="23" t="s">
        <v>61</v>
      </c>
      <c r="J17" s="25">
        <v>34331000</v>
      </c>
      <c r="K17" s="25">
        <v>34331000</v>
      </c>
      <c r="L17" s="29" t="s">
        <v>62</v>
      </c>
      <c r="M17" s="29" t="s">
        <v>63</v>
      </c>
      <c r="N17" s="23" t="s">
        <v>64</v>
      </c>
      <c r="O17" s="23" t="s">
        <v>65</v>
      </c>
      <c r="P17" s="23" t="s">
        <v>275</v>
      </c>
      <c r="Q17" s="38" t="s">
        <v>153</v>
      </c>
      <c r="R17" s="26" t="s">
        <v>276</v>
      </c>
      <c r="S17" s="30" t="s">
        <v>228</v>
      </c>
      <c r="T17" s="40" t="s">
        <v>58</v>
      </c>
      <c r="U17" s="11" t="s">
        <v>440</v>
      </c>
      <c r="V17" s="8" t="s">
        <v>372</v>
      </c>
      <c r="W17" s="69">
        <v>34331000</v>
      </c>
      <c r="X17" s="11">
        <v>20019</v>
      </c>
      <c r="Y17" s="10">
        <v>43514</v>
      </c>
      <c r="Z17" s="31" t="s">
        <v>230</v>
      </c>
    </row>
    <row r="18" spans="1:265" ht="250.5" customHeight="1" x14ac:dyDescent="0.2">
      <c r="B18" s="24">
        <v>84131503</v>
      </c>
      <c r="C18" s="27" t="s">
        <v>156</v>
      </c>
      <c r="D18" s="29" t="s">
        <v>71</v>
      </c>
      <c r="E18" s="29" t="s">
        <v>71</v>
      </c>
      <c r="F18" s="29">
        <v>1</v>
      </c>
      <c r="G18" s="29" t="s">
        <v>59</v>
      </c>
      <c r="H18" s="23" t="s">
        <v>78</v>
      </c>
      <c r="I18" s="23" t="s">
        <v>61</v>
      </c>
      <c r="J18" s="25">
        <v>4050000</v>
      </c>
      <c r="K18" s="25">
        <v>4050000</v>
      </c>
      <c r="L18" s="29" t="s">
        <v>62</v>
      </c>
      <c r="M18" s="29" t="s">
        <v>63</v>
      </c>
      <c r="N18" s="23" t="s">
        <v>64</v>
      </c>
      <c r="O18" s="23" t="s">
        <v>65</v>
      </c>
      <c r="P18" s="23" t="s">
        <v>275</v>
      </c>
      <c r="Q18" s="38" t="s">
        <v>153</v>
      </c>
      <c r="R18" s="26" t="s">
        <v>276</v>
      </c>
      <c r="S18" s="30" t="s">
        <v>228</v>
      </c>
      <c r="T18" s="40" t="s">
        <v>71</v>
      </c>
      <c r="U18" s="11" t="s">
        <v>370</v>
      </c>
      <c r="V18" s="8" t="s">
        <v>373</v>
      </c>
      <c r="W18" s="69">
        <v>4049750</v>
      </c>
      <c r="X18" s="11">
        <v>31019</v>
      </c>
      <c r="Y18" s="10">
        <v>43537</v>
      </c>
      <c r="Z18" s="31" t="s">
        <v>231</v>
      </c>
    </row>
    <row r="19" spans="1:265" ht="250.5" customHeight="1" x14ac:dyDescent="0.2">
      <c r="B19" s="24">
        <v>78181500</v>
      </c>
      <c r="C19" s="27" t="s">
        <v>157</v>
      </c>
      <c r="D19" s="29" t="s">
        <v>71</v>
      </c>
      <c r="E19" s="29" t="s">
        <v>71</v>
      </c>
      <c r="F19" s="29">
        <v>10</v>
      </c>
      <c r="G19" s="29" t="s">
        <v>59</v>
      </c>
      <c r="H19" s="23" t="s">
        <v>78</v>
      </c>
      <c r="I19" s="23" t="s">
        <v>61</v>
      </c>
      <c r="J19" s="25">
        <v>28904168</v>
      </c>
      <c r="K19" s="25">
        <v>28904168</v>
      </c>
      <c r="L19" s="29" t="s">
        <v>62</v>
      </c>
      <c r="M19" s="29" t="s">
        <v>63</v>
      </c>
      <c r="N19" s="23" t="s">
        <v>64</v>
      </c>
      <c r="O19" s="23" t="s">
        <v>65</v>
      </c>
      <c r="P19" s="23" t="s">
        <v>275</v>
      </c>
      <c r="Q19" s="38" t="s">
        <v>153</v>
      </c>
      <c r="R19" s="26" t="s">
        <v>276</v>
      </c>
      <c r="S19" s="30" t="s">
        <v>228</v>
      </c>
      <c r="T19" s="40" t="s">
        <v>71</v>
      </c>
      <c r="U19" s="11" t="s">
        <v>375</v>
      </c>
      <c r="V19" s="8" t="s">
        <v>374</v>
      </c>
      <c r="W19" s="69">
        <v>28904167</v>
      </c>
      <c r="X19" s="11">
        <v>3319</v>
      </c>
      <c r="Y19" s="10">
        <v>43538</v>
      </c>
      <c r="Z19" s="31" t="s">
        <v>232</v>
      </c>
    </row>
    <row r="20" spans="1:265" ht="250.5" customHeight="1" x14ac:dyDescent="0.2">
      <c r="B20" s="24">
        <v>78102200</v>
      </c>
      <c r="C20" s="27" t="s">
        <v>158</v>
      </c>
      <c r="D20" s="29" t="s">
        <v>137</v>
      </c>
      <c r="E20" s="29" t="s">
        <v>137</v>
      </c>
      <c r="F20" s="29">
        <v>10.5</v>
      </c>
      <c r="G20" s="29" t="s">
        <v>59</v>
      </c>
      <c r="H20" s="23" t="s">
        <v>159</v>
      </c>
      <c r="I20" s="23" t="s">
        <v>61</v>
      </c>
      <c r="J20" s="25">
        <v>74416441</v>
      </c>
      <c r="K20" s="25">
        <v>74416441</v>
      </c>
      <c r="L20" s="29" t="s">
        <v>62</v>
      </c>
      <c r="M20" s="29" t="s">
        <v>63</v>
      </c>
      <c r="N20" s="23" t="s">
        <v>64</v>
      </c>
      <c r="O20" s="23" t="s">
        <v>65</v>
      </c>
      <c r="P20" s="23" t="s">
        <v>160</v>
      </c>
      <c r="Q20" s="38" t="s">
        <v>161</v>
      </c>
      <c r="R20" s="26" t="s">
        <v>162</v>
      </c>
      <c r="S20" s="30" t="s">
        <v>228</v>
      </c>
      <c r="T20" s="40" t="s">
        <v>376</v>
      </c>
      <c r="U20" s="11" t="s">
        <v>377</v>
      </c>
      <c r="V20" s="8" t="s">
        <v>378</v>
      </c>
      <c r="W20" s="69">
        <v>74416441</v>
      </c>
      <c r="X20" s="11">
        <v>28719</v>
      </c>
      <c r="Y20" s="10">
        <v>43511</v>
      </c>
      <c r="Z20" s="31"/>
    </row>
    <row r="21" spans="1:265" ht="250.5" customHeight="1" x14ac:dyDescent="0.2">
      <c r="B21" s="24">
        <v>78131602</v>
      </c>
      <c r="C21" s="27" t="s">
        <v>163</v>
      </c>
      <c r="D21" s="29" t="s">
        <v>71</v>
      </c>
      <c r="E21" s="29" t="s">
        <v>71</v>
      </c>
      <c r="F21" s="29">
        <v>9</v>
      </c>
      <c r="G21" s="29" t="s">
        <v>59</v>
      </c>
      <c r="H21" s="23" t="s">
        <v>159</v>
      </c>
      <c r="I21" s="23" t="s">
        <v>61</v>
      </c>
      <c r="J21" s="25">
        <v>73200000</v>
      </c>
      <c r="K21" s="25">
        <v>73200000</v>
      </c>
      <c r="L21" s="29" t="s">
        <v>62</v>
      </c>
      <c r="M21" s="29" t="s">
        <v>63</v>
      </c>
      <c r="N21" s="23" t="s">
        <v>64</v>
      </c>
      <c r="O21" s="23" t="s">
        <v>65</v>
      </c>
      <c r="P21" s="23" t="s">
        <v>160</v>
      </c>
      <c r="Q21" s="38" t="s">
        <v>161</v>
      </c>
      <c r="R21" s="26" t="s">
        <v>162</v>
      </c>
      <c r="S21" s="30" t="s">
        <v>228</v>
      </c>
      <c r="T21" s="40" t="s">
        <v>71</v>
      </c>
      <c r="U21" s="11" t="s">
        <v>380</v>
      </c>
      <c r="V21" s="8" t="s">
        <v>381</v>
      </c>
      <c r="W21" s="69">
        <v>73200000</v>
      </c>
      <c r="X21" s="11" t="s">
        <v>379</v>
      </c>
      <c r="Y21" s="10">
        <v>43556</v>
      </c>
      <c r="Z21" s="31"/>
    </row>
    <row r="22" spans="1:265" s="65" customFormat="1" ht="250.5" customHeight="1" x14ac:dyDescent="0.2">
      <c r="A22" s="59"/>
      <c r="B22" s="24">
        <v>90121502</v>
      </c>
      <c r="C22" s="27" t="s">
        <v>164</v>
      </c>
      <c r="D22" s="29" t="s">
        <v>137</v>
      </c>
      <c r="E22" s="29" t="s">
        <v>137</v>
      </c>
      <c r="F22" s="29">
        <v>3</v>
      </c>
      <c r="G22" s="29" t="s">
        <v>59</v>
      </c>
      <c r="H22" s="23" t="s">
        <v>78</v>
      </c>
      <c r="I22" s="23" t="s">
        <v>165</v>
      </c>
      <c r="J22" s="25">
        <v>53000000</v>
      </c>
      <c r="K22" s="25">
        <v>53000000</v>
      </c>
      <c r="L22" s="29" t="s">
        <v>62</v>
      </c>
      <c r="M22" s="29" t="s">
        <v>63</v>
      </c>
      <c r="N22" s="23" t="s">
        <v>64</v>
      </c>
      <c r="O22" s="23" t="s">
        <v>65</v>
      </c>
      <c r="P22" s="23" t="s">
        <v>166</v>
      </c>
      <c r="Q22" s="38" t="s">
        <v>167</v>
      </c>
      <c r="R22" s="26" t="s">
        <v>168</v>
      </c>
      <c r="S22" s="60" t="s">
        <v>228</v>
      </c>
      <c r="T22" s="61" t="s">
        <v>137</v>
      </c>
      <c r="U22" s="58" t="s">
        <v>447</v>
      </c>
      <c r="V22" s="67" t="s">
        <v>367</v>
      </c>
      <c r="W22" s="69">
        <v>53000000</v>
      </c>
      <c r="X22" s="58" t="s">
        <v>366</v>
      </c>
      <c r="Y22" s="10">
        <v>43479</v>
      </c>
      <c r="Z22" s="68"/>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64"/>
      <c r="CT22" s="64"/>
      <c r="CU22" s="64"/>
      <c r="CV22" s="64"/>
      <c r="CW22" s="64"/>
      <c r="CX22" s="64"/>
      <c r="CY22" s="64"/>
      <c r="CZ22" s="64"/>
      <c r="DA22" s="64"/>
      <c r="DB22" s="64"/>
      <c r="DC22" s="64"/>
      <c r="DD22" s="64"/>
      <c r="DE22" s="64"/>
      <c r="DF22" s="64"/>
      <c r="DG22" s="64"/>
      <c r="DH22" s="64"/>
      <c r="DI22" s="64"/>
      <c r="DJ22" s="64"/>
      <c r="DK22" s="64"/>
      <c r="DL22" s="64"/>
      <c r="DM22" s="64"/>
      <c r="DN22" s="64"/>
      <c r="DO22" s="64"/>
      <c r="DP22" s="64"/>
      <c r="DQ22" s="64"/>
      <c r="DR22" s="64"/>
      <c r="DS22" s="64"/>
      <c r="DT22" s="64"/>
      <c r="DU22" s="64"/>
      <c r="DV22" s="64"/>
      <c r="DW22" s="64"/>
      <c r="DX22" s="64"/>
      <c r="DY22" s="64"/>
      <c r="DZ22" s="64"/>
      <c r="EA22" s="64"/>
      <c r="EB22" s="64"/>
      <c r="EC22" s="64"/>
      <c r="ED22" s="64"/>
      <c r="EE22" s="64"/>
      <c r="EF22" s="64"/>
      <c r="EG22" s="64"/>
      <c r="EH22" s="64"/>
      <c r="EI22" s="64"/>
      <c r="EJ22" s="64"/>
      <c r="EK22" s="64"/>
      <c r="EL22" s="64"/>
      <c r="EM22" s="64"/>
      <c r="EN22" s="64"/>
      <c r="EO22" s="64"/>
      <c r="EP22" s="64"/>
      <c r="EQ22" s="64"/>
      <c r="ER22" s="64"/>
      <c r="ES22" s="64"/>
      <c r="ET22" s="64"/>
      <c r="EU22" s="64"/>
      <c r="EV22" s="64"/>
      <c r="EW22" s="64"/>
      <c r="EX22" s="64"/>
      <c r="EY22" s="64"/>
      <c r="EZ22" s="64"/>
      <c r="FA22" s="64"/>
      <c r="FB22" s="64"/>
      <c r="FC22" s="64"/>
      <c r="FD22" s="64"/>
      <c r="FE22" s="64"/>
      <c r="FF22" s="64"/>
      <c r="FG22" s="64"/>
      <c r="FH22" s="64"/>
      <c r="FI22" s="64"/>
      <c r="FJ22" s="64"/>
      <c r="FK22" s="64"/>
      <c r="FL22" s="64"/>
      <c r="FM22" s="64"/>
      <c r="FN22" s="64"/>
      <c r="FO22" s="64"/>
      <c r="FP22" s="64"/>
      <c r="FQ22" s="64"/>
      <c r="FR22" s="64"/>
      <c r="FS22" s="64"/>
      <c r="FT22" s="64"/>
      <c r="FU22" s="64"/>
      <c r="FV22" s="64"/>
      <c r="FW22" s="64"/>
      <c r="FX22" s="64"/>
      <c r="FY22" s="64"/>
      <c r="FZ22" s="64"/>
      <c r="GA22" s="64"/>
      <c r="GB22" s="64"/>
      <c r="GC22" s="64"/>
      <c r="GD22" s="64"/>
      <c r="GE22" s="64"/>
      <c r="GF22" s="64"/>
      <c r="GG22" s="64"/>
      <c r="GH22" s="64"/>
      <c r="GI22" s="64"/>
      <c r="GJ22" s="64"/>
      <c r="GK22" s="64"/>
      <c r="GL22" s="64"/>
      <c r="GM22" s="64"/>
      <c r="GN22" s="64"/>
      <c r="GO22" s="64"/>
      <c r="GP22" s="64"/>
      <c r="GQ22" s="64"/>
      <c r="GR22" s="64"/>
      <c r="GS22" s="64"/>
      <c r="GT22" s="64"/>
      <c r="GU22" s="64"/>
      <c r="GV22" s="64"/>
      <c r="GW22" s="64"/>
      <c r="GX22" s="64"/>
      <c r="GY22" s="64"/>
      <c r="GZ22" s="64"/>
      <c r="HA22" s="64"/>
      <c r="HB22" s="64"/>
      <c r="HC22" s="64"/>
      <c r="HD22" s="64"/>
      <c r="HE22" s="64"/>
      <c r="HF22" s="64"/>
      <c r="HG22" s="64"/>
      <c r="HH22" s="64"/>
      <c r="HI22" s="64"/>
      <c r="HJ22" s="64"/>
      <c r="HK22" s="64"/>
      <c r="HL22" s="64"/>
      <c r="HM22" s="64"/>
      <c r="HN22" s="64"/>
      <c r="HO22" s="64"/>
      <c r="HP22" s="64"/>
      <c r="HQ22" s="64"/>
      <c r="HR22" s="64"/>
      <c r="HS22" s="64"/>
      <c r="HT22" s="64"/>
      <c r="HU22" s="64"/>
      <c r="HV22" s="64"/>
      <c r="HW22" s="64"/>
      <c r="HX22" s="64"/>
      <c r="HY22" s="64"/>
      <c r="HZ22" s="64"/>
      <c r="IA22" s="64"/>
      <c r="IB22" s="64"/>
      <c r="IC22" s="64"/>
      <c r="ID22" s="64"/>
      <c r="IE22" s="64"/>
      <c r="IF22" s="64"/>
      <c r="IG22" s="64"/>
      <c r="IH22" s="64"/>
      <c r="II22" s="64"/>
      <c r="IJ22" s="64"/>
      <c r="IK22" s="64"/>
      <c r="IL22" s="64"/>
      <c r="IM22" s="64"/>
      <c r="IN22" s="64"/>
      <c r="IO22" s="64"/>
      <c r="IP22" s="64"/>
      <c r="IQ22" s="64"/>
      <c r="IR22" s="64"/>
      <c r="IS22" s="64"/>
      <c r="IT22" s="64"/>
      <c r="IU22" s="64"/>
      <c r="IV22" s="64"/>
      <c r="IW22" s="64"/>
      <c r="IX22" s="64"/>
      <c r="IY22" s="64"/>
      <c r="IZ22" s="64"/>
      <c r="JA22" s="64"/>
      <c r="JB22" s="64"/>
      <c r="JC22" s="64"/>
      <c r="JD22" s="64"/>
      <c r="JE22" s="64"/>
    </row>
    <row r="23" spans="1:265" ht="250.5" customHeight="1" x14ac:dyDescent="0.2">
      <c r="B23" s="24" t="s">
        <v>169</v>
      </c>
      <c r="C23" s="27" t="s">
        <v>170</v>
      </c>
      <c r="D23" s="29" t="s">
        <v>137</v>
      </c>
      <c r="E23" s="29" t="s">
        <v>58</v>
      </c>
      <c r="F23" s="29">
        <v>11</v>
      </c>
      <c r="G23" s="29" t="s">
        <v>59</v>
      </c>
      <c r="H23" s="23" t="s">
        <v>78</v>
      </c>
      <c r="I23" s="23" t="s">
        <v>61</v>
      </c>
      <c r="J23" s="25">
        <v>17000000</v>
      </c>
      <c r="K23" s="25">
        <v>17000000</v>
      </c>
      <c r="L23" s="29" t="s">
        <v>62</v>
      </c>
      <c r="M23" s="29" t="s">
        <v>63</v>
      </c>
      <c r="N23" s="23" t="s">
        <v>64</v>
      </c>
      <c r="O23" s="23" t="s">
        <v>65</v>
      </c>
      <c r="P23" s="23" t="s">
        <v>283</v>
      </c>
      <c r="Q23" s="38" t="s">
        <v>171</v>
      </c>
      <c r="R23" s="26" t="s">
        <v>284</v>
      </c>
      <c r="S23" s="30" t="s">
        <v>228</v>
      </c>
      <c r="T23" s="40" t="s">
        <v>137</v>
      </c>
      <c r="U23" s="11" t="s">
        <v>385</v>
      </c>
      <c r="V23" s="8" t="s">
        <v>386</v>
      </c>
      <c r="W23" s="69">
        <v>16999159</v>
      </c>
      <c r="X23" s="11">
        <v>43502</v>
      </c>
      <c r="Y23" s="10">
        <v>43502</v>
      </c>
      <c r="Z23" s="31"/>
    </row>
    <row r="24" spans="1:265" s="65" customFormat="1" ht="250.5" customHeight="1" x14ac:dyDescent="0.2">
      <c r="A24" s="59"/>
      <c r="B24" s="24" t="s">
        <v>172</v>
      </c>
      <c r="C24" s="27" t="s">
        <v>173</v>
      </c>
      <c r="D24" s="29" t="s">
        <v>58</v>
      </c>
      <c r="E24" s="29" t="s">
        <v>58</v>
      </c>
      <c r="F24" s="29">
        <v>9</v>
      </c>
      <c r="G24" s="29" t="s">
        <v>59</v>
      </c>
      <c r="H24" s="23" t="s">
        <v>78</v>
      </c>
      <c r="I24" s="23" t="s">
        <v>61</v>
      </c>
      <c r="J24" s="25">
        <v>10434900</v>
      </c>
      <c r="K24" s="25">
        <v>10434900</v>
      </c>
      <c r="L24" s="29" t="s">
        <v>62</v>
      </c>
      <c r="M24" s="29" t="s">
        <v>63</v>
      </c>
      <c r="N24" s="23" t="s">
        <v>64</v>
      </c>
      <c r="O24" s="23" t="s">
        <v>65</v>
      </c>
      <c r="P24" s="23" t="s">
        <v>283</v>
      </c>
      <c r="Q24" s="38" t="s">
        <v>171</v>
      </c>
      <c r="R24" s="26" t="s">
        <v>284</v>
      </c>
      <c r="S24" s="60" t="s">
        <v>228</v>
      </c>
      <c r="T24" s="61" t="s">
        <v>58</v>
      </c>
      <c r="U24" s="58" t="s">
        <v>385</v>
      </c>
      <c r="V24" s="62" t="s">
        <v>387</v>
      </c>
      <c r="W24" s="69">
        <v>7222110</v>
      </c>
      <c r="X24" s="58">
        <v>33519</v>
      </c>
      <c r="Y24" s="10">
        <v>43551</v>
      </c>
      <c r="Z24" s="63" t="s">
        <v>233</v>
      </c>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64"/>
      <c r="CT24" s="64"/>
      <c r="CU24" s="64"/>
      <c r="CV24" s="64"/>
      <c r="CW24" s="64"/>
      <c r="CX24" s="64"/>
      <c r="CY24" s="64"/>
      <c r="CZ24" s="64"/>
      <c r="DA24" s="64"/>
      <c r="DB24" s="64"/>
      <c r="DC24" s="64"/>
      <c r="DD24" s="64"/>
      <c r="DE24" s="64"/>
      <c r="DF24" s="64"/>
      <c r="DG24" s="64"/>
      <c r="DH24" s="64"/>
      <c r="DI24" s="64"/>
      <c r="DJ24" s="64"/>
      <c r="DK24" s="64"/>
      <c r="DL24" s="64"/>
      <c r="DM24" s="64"/>
      <c r="DN24" s="64"/>
      <c r="DO24" s="64"/>
      <c r="DP24" s="64"/>
      <c r="DQ24" s="64"/>
      <c r="DR24" s="64"/>
      <c r="DS24" s="64"/>
      <c r="DT24" s="64"/>
      <c r="DU24" s="64"/>
      <c r="DV24" s="64"/>
      <c r="DW24" s="64"/>
      <c r="DX24" s="64"/>
      <c r="DY24" s="64"/>
      <c r="DZ24" s="64"/>
      <c r="EA24" s="64"/>
      <c r="EB24" s="64"/>
      <c r="EC24" s="64"/>
      <c r="ED24" s="64"/>
      <c r="EE24" s="64"/>
      <c r="EF24" s="64"/>
      <c r="EG24" s="64"/>
      <c r="EH24" s="64"/>
      <c r="EI24" s="64"/>
      <c r="EJ24" s="64"/>
      <c r="EK24" s="64"/>
      <c r="EL24" s="64"/>
      <c r="EM24" s="64"/>
      <c r="EN24" s="64"/>
      <c r="EO24" s="64"/>
      <c r="EP24" s="64"/>
      <c r="EQ24" s="64"/>
      <c r="ER24" s="64"/>
      <c r="ES24" s="64"/>
      <c r="ET24" s="64"/>
      <c r="EU24" s="64"/>
      <c r="EV24" s="64"/>
      <c r="EW24" s="64"/>
      <c r="EX24" s="64"/>
      <c r="EY24" s="64"/>
      <c r="EZ24" s="64"/>
      <c r="FA24" s="64"/>
      <c r="FB24" s="64"/>
      <c r="FC24" s="64"/>
      <c r="FD24" s="64"/>
      <c r="FE24" s="64"/>
      <c r="FF24" s="64"/>
      <c r="FG24" s="64"/>
      <c r="FH24" s="64"/>
      <c r="FI24" s="64"/>
      <c r="FJ24" s="64"/>
      <c r="FK24" s="64"/>
      <c r="FL24" s="64"/>
      <c r="FM24" s="64"/>
      <c r="FN24" s="64"/>
      <c r="FO24" s="64"/>
      <c r="FP24" s="64"/>
      <c r="FQ24" s="64"/>
      <c r="FR24" s="64"/>
      <c r="FS24" s="64"/>
      <c r="FT24" s="64"/>
      <c r="FU24" s="64"/>
      <c r="FV24" s="64"/>
      <c r="FW24" s="64"/>
      <c r="FX24" s="64"/>
      <c r="FY24" s="64"/>
      <c r="FZ24" s="64"/>
      <c r="GA24" s="64"/>
      <c r="GB24" s="64"/>
      <c r="GC24" s="64"/>
      <c r="GD24" s="64"/>
      <c r="GE24" s="64"/>
      <c r="GF24" s="64"/>
      <c r="GG24" s="64"/>
      <c r="GH24" s="64"/>
      <c r="GI24" s="64"/>
      <c r="GJ24" s="64"/>
      <c r="GK24" s="64"/>
      <c r="GL24" s="64"/>
      <c r="GM24" s="64"/>
      <c r="GN24" s="64"/>
      <c r="GO24" s="64"/>
      <c r="GP24" s="64"/>
      <c r="GQ24" s="64"/>
      <c r="GR24" s="64"/>
      <c r="GS24" s="64"/>
      <c r="GT24" s="64"/>
      <c r="GU24" s="64"/>
      <c r="GV24" s="64"/>
      <c r="GW24" s="64"/>
      <c r="GX24" s="64"/>
      <c r="GY24" s="64"/>
      <c r="GZ24" s="64"/>
      <c r="HA24" s="64"/>
      <c r="HB24" s="64"/>
      <c r="HC24" s="64"/>
      <c r="HD24" s="64"/>
      <c r="HE24" s="64"/>
      <c r="HF24" s="64"/>
      <c r="HG24" s="64"/>
      <c r="HH24" s="64"/>
      <c r="HI24" s="64"/>
      <c r="HJ24" s="64"/>
      <c r="HK24" s="64"/>
      <c r="HL24" s="64"/>
      <c r="HM24" s="64"/>
      <c r="HN24" s="64"/>
      <c r="HO24" s="64"/>
      <c r="HP24" s="64"/>
      <c r="HQ24" s="64"/>
      <c r="HR24" s="64"/>
      <c r="HS24" s="64"/>
      <c r="HT24" s="64"/>
      <c r="HU24" s="64"/>
      <c r="HV24" s="64"/>
      <c r="HW24" s="64"/>
      <c r="HX24" s="64"/>
      <c r="HY24" s="64"/>
      <c r="HZ24" s="64"/>
      <c r="IA24" s="64"/>
      <c r="IB24" s="64"/>
      <c r="IC24" s="64"/>
      <c r="ID24" s="64"/>
      <c r="IE24" s="64"/>
      <c r="IF24" s="64"/>
      <c r="IG24" s="64"/>
      <c r="IH24" s="64"/>
      <c r="II24" s="64"/>
      <c r="IJ24" s="64"/>
      <c r="IK24" s="64"/>
      <c r="IL24" s="64"/>
      <c r="IM24" s="64"/>
      <c r="IN24" s="64"/>
      <c r="IO24" s="64"/>
      <c r="IP24" s="64"/>
      <c r="IQ24" s="64"/>
      <c r="IR24" s="64"/>
      <c r="IS24" s="64"/>
      <c r="IT24" s="64"/>
      <c r="IU24" s="64"/>
      <c r="IV24" s="64"/>
      <c r="IW24" s="64"/>
      <c r="IX24" s="64"/>
      <c r="IY24" s="64"/>
      <c r="IZ24" s="64"/>
      <c r="JA24" s="64"/>
      <c r="JB24" s="64"/>
      <c r="JC24" s="64"/>
      <c r="JD24" s="64"/>
      <c r="JE24" s="64"/>
    </row>
    <row r="25" spans="1:265" ht="250.5" customHeight="1" x14ac:dyDescent="0.2">
      <c r="B25" s="24" t="s">
        <v>56</v>
      </c>
      <c r="C25" s="27" t="s">
        <v>57</v>
      </c>
      <c r="D25" s="29" t="s">
        <v>137</v>
      </c>
      <c r="E25" s="29" t="s">
        <v>58</v>
      </c>
      <c r="F25" s="29">
        <v>10</v>
      </c>
      <c r="G25" s="29" t="s">
        <v>59</v>
      </c>
      <c r="H25" s="23" t="s">
        <v>60</v>
      </c>
      <c r="I25" s="23" t="s">
        <v>61</v>
      </c>
      <c r="J25" s="25">
        <v>75000000</v>
      </c>
      <c r="K25" s="25">
        <v>75000000</v>
      </c>
      <c r="L25" s="29" t="s">
        <v>62</v>
      </c>
      <c r="M25" s="29" t="s">
        <v>63</v>
      </c>
      <c r="N25" s="23" t="s">
        <v>64</v>
      </c>
      <c r="O25" s="23" t="s">
        <v>65</v>
      </c>
      <c r="P25" s="23" t="s">
        <v>66</v>
      </c>
      <c r="Q25" s="38" t="s">
        <v>67</v>
      </c>
      <c r="R25" s="26" t="s">
        <v>68</v>
      </c>
      <c r="S25" s="30" t="s">
        <v>228</v>
      </c>
      <c r="T25" s="40" t="s">
        <v>58</v>
      </c>
      <c r="U25" s="11" t="s">
        <v>388</v>
      </c>
      <c r="V25" s="8" t="s">
        <v>389</v>
      </c>
      <c r="W25" s="69">
        <v>70404679</v>
      </c>
      <c r="X25" s="15">
        <v>32019</v>
      </c>
      <c r="Y25" s="10">
        <v>43511</v>
      </c>
      <c r="Z25" s="31"/>
    </row>
    <row r="26" spans="1:265" ht="250.5" customHeight="1" x14ac:dyDescent="0.2">
      <c r="B26" s="24">
        <v>80101511</v>
      </c>
      <c r="C26" s="27" t="s">
        <v>174</v>
      </c>
      <c r="D26" s="29" t="s">
        <v>104</v>
      </c>
      <c r="E26" s="29" t="s">
        <v>104</v>
      </c>
      <c r="F26" s="29">
        <v>6</v>
      </c>
      <c r="G26" s="29" t="s">
        <v>59</v>
      </c>
      <c r="H26" s="23" t="s">
        <v>60</v>
      </c>
      <c r="I26" s="23" t="s">
        <v>61</v>
      </c>
      <c r="J26" s="25">
        <v>147000000</v>
      </c>
      <c r="K26" s="25">
        <v>147000000</v>
      </c>
      <c r="L26" s="29" t="s">
        <v>62</v>
      </c>
      <c r="M26" s="29" t="s">
        <v>63</v>
      </c>
      <c r="N26" s="23" t="s">
        <v>64</v>
      </c>
      <c r="O26" s="23" t="s">
        <v>65</v>
      </c>
      <c r="P26" s="23" t="s">
        <v>283</v>
      </c>
      <c r="Q26" s="38" t="s">
        <v>171</v>
      </c>
      <c r="R26" s="26" t="s">
        <v>284</v>
      </c>
      <c r="S26" s="30" t="s">
        <v>228</v>
      </c>
      <c r="T26" s="40" t="s">
        <v>104</v>
      </c>
      <c r="U26" s="11" t="s">
        <v>385</v>
      </c>
      <c r="V26" s="8" t="s">
        <v>390</v>
      </c>
      <c r="W26" s="69">
        <v>147000000</v>
      </c>
      <c r="X26" s="15">
        <v>36319</v>
      </c>
      <c r="Y26" s="10">
        <v>43636</v>
      </c>
      <c r="Z26" s="31" t="s">
        <v>270</v>
      </c>
    </row>
    <row r="27" spans="1:265" ht="250.5" customHeight="1" x14ac:dyDescent="0.2">
      <c r="B27" s="24">
        <v>86131504</v>
      </c>
      <c r="C27" s="27" t="s">
        <v>175</v>
      </c>
      <c r="D27" s="29" t="s">
        <v>98</v>
      </c>
      <c r="E27" s="29" t="s">
        <v>98</v>
      </c>
      <c r="F27" s="29">
        <v>6</v>
      </c>
      <c r="G27" s="29" t="s">
        <v>59</v>
      </c>
      <c r="H27" s="23" t="s">
        <v>78</v>
      </c>
      <c r="I27" s="23" t="s">
        <v>61</v>
      </c>
      <c r="J27" s="25">
        <v>53100000</v>
      </c>
      <c r="K27" s="25">
        <v>53100000</v>
      </c>
      <c r="L27" s="29" t="s">
        <v>62</v>
      </c>
      <c r="M27" s="29" t="s">
        <v>63</v>
      </c>
      <c r="N27" s="23" t="s">
        <v>64</v>
      </c>
      <c r="O27" s="23" t="s">
        <v>65</v>
      </c>
      <c r="P27" s="23" t="s">
        <v>176</v>
      </c>
      <c r="Q27" s="38" t="s">
        <v>177</v>
      </c>
      <c r="R27" s="26" t="s">
        <v>178</v>
      </c>
      <c r="S27" s="30" t="s">
        <v>228</v>
      </c>
      <c r="T27" s="40" t="s">
        <v>98</v>
      </c>
      <c r="U27" s="58" t="s">
        <v>391</v>
      </c>
      <c r="V27" s="8" t="s">
        <v>392</v>
      </c>
      <c r="W27" s="69">
        <v>29572000</v>
      </c>
      <c r="X27" s="15">
        <v>35819</v>
      </c>
      <c r="Y27" s="10">
        <v>43601</v>
      </c>
      <c r="Z27" s="31" t="s">
        <v>266</v>
      </c>
    </row>
    <row r="28" spans="1:265" ht="250.5" customHeight="1" x14ac:dyDescent="0.2">
      <c r="B28" s="24" t="s">
        <v>179</v>
      </c>
      <c r="C28" s="27" t="s">
        <v>180</v>
      </c>
      <c r="D28" s="29" t="s">
        <v>70</v>
      </c>
      <c r="E28" s="29" t="s">
        <v>71</v>
      </c>
      <c r="F28" s="29">
        <v>9</v>
      </c>
      <c r="G28" s="29" t="s">
        <v>59</v>
      </c>
      <c r="H28" s="23" t="s">
        <v>72</v>
      </c>
      <c r="I28" s="23" t="s">
        <v>101</v>
      </c>
      <c r="J28" s="25">
        <v>240773431</v>
      </c>
      <c r="K28" s="25">
        <v>240773431</v>
      </c>
      <c r="L28" s="29" t="s">
        <v>62</v>
      </c>
      <c r="M28" s="29" t="s">
        <v>63</v>
      </c>
      <c r="N28" s="23" t="s">
        <v>64</v>
      </c>
      <c r="O28" s="23" t="s">
        <v>65</v>
      </c>
      <c r="P28" s="23" t="s">
        <v>275</v>
      </c>
      <c r="Q28" s="38" t="s">
        <v>153</v>
      </c>
      <c r="R28" s="26" t="s">
        <v>276</v>
      </c>
      <c r="S28" s="30" t="s">
        <v>228</v>
      </c>
      <c r="T28" s="40" t="s">
        <v>58</v>
      </c>
      <c r="U28" s="11" t="s">
        <v>375</v>
      </c>
      <c r="V28" s="8" t="s">
        <v>393</v>
      </c>
      <c r="W28" s="69">
        <v>230216262</v>
      </c>
      <c r="X28" s="15" t="s">
        <v>395</v>
      </c>
      <c r="Y28" s="10">
        <v>43571</v>
      </c>
      <c r="Z28" s="31" t="s">
        <v>235</v>
      </c>
    </row>
    <row r="29" spans="1:265" ht="250.5" customHeight="1" x14ac:dyDescent="0.2">
      <c r="B29" s="24" t="s">
        <v>181</v>
      </c>
      <c r="C29" s="27" t="s">
        <v>182</v>
      </c>
      <c r="D29" s="29" t="s">
        <v>87</v>
      </c>
      <c r="E29" s="29" t="s">
        <v>87</v>
      </c>
      <c r="F29" s="29">
        <v>8</v>
      </c>
      <c r="G29" s="29" t="s">
        <v>59</v>
      </c>
      <c r="H29" s="23" t="s">
        <v>60</v>
      </c>
      <c r="I29" s="23" t="s">
        <v>61</v>
      </c>
      <c r="J29" s="25">
        <v>60456000</v>
      </c>
      <c r="K29" s="25">
        <v>60456000</v>
      </c>
      <c r="L29" s="29" t="s">
        <v>62</v>
      </c>
      <c r="M29" s="29" t="s">
        <v>63</v>
      </c>
      <c r="N29" s="23" t="s">
        <v>64</v>
      </c>
      <c r="O29" s="23" t="s">
        <v>65</v>
      </c>
      <c r="P29" s="23" t="s">
        <v>283</v>
      </c>
      <c r="Q29" s="38" t="s">
        <v>171</v>
      </c>
      <c r="R29" s="26" t="s">
        <v>284</v>
      </c>
      <c r="S29" s="30" t="s">
        <v>228</v>
      </c>
      <c r="T29" s="40" t="s">
        <v>87</v>
      </c>
      <c r="U29" s="11" t="s">
        <v>385</v>
      </c>
      <c r="V29" s="8" t="s">
        <v>394</v>
      </c>
      <c r="W29" s="69">
        <v>60456000</v>
      </c>
      <c r="X29" s="15">
        <v>38919</v>
      </c>
      <c r="Y29" s="10">
        <v>43585</v>
      </c>
      <c r="Z29" s="31" t="s">
        <v>251</v>
      </c>
    </row>
    <row r="30" spans="1:265" ht="250.5" customHeight="1" x14ac:dyDescent="0.2">
      <c r="B30" s="24" t="s">
        <v>183</v>
      </c>
      <c r="C30" s="27" t="s">
        <v>184</v>
      </c>
      <c r="D30" s="29" t="s">
        <v>104</v>
      </c>
      <c r="E30" s="29" t="s">
        <v>104</v>
      </c>
      <c r="F30" s="29">
        <v>2</v>
      </c>
      <c r="G30" s="29" t="s">
        <v>59</v>
      </c>
      <c r="H30" s="23" t="s">
        <v>78</v>
      </c>
      <c r="I30" s="23" t="s">
        <v>61</v>
      </c>
      <c r="J30" s="25">
        <v>14000000</v>
      </c>
      <c r="K30" s="25">
        <v>14000000</v>
      </c>
      <c r="L30" s="29" t="s">
        <v>62</v>
      </c>
      <c r="M30" s="29" t="s">
        <v>63</v>
      </c>
      <c r="N30" s="23" t="s">
        <v>64</v>
      </c>
      <c r="O30" s="23" t="s">
        <v>65</v>
      </c>
      <c r="P30" s="23" t="s">
        <v>283</v>
      </c>
      <c r="Q30" s="38" t="s">
        <v>171</v>
      </c>
      <c r="R30" s="26" t="s">
        <v>284</v>
      </c>
      <c r="S30" s="30" t="s">
        <v>228</v>
      </c>
      <c r="T30" s="40" t="s">
        <v>104</v>
      </c>
      <c r="U30" s="11" t="s">
        <v>397</v>
      </c>
      <c r="V30" s="8" t="s">
        <v>396</v>
      </c>
      <c r="W30" s="69">
        <v>9949185</v>
      </c>
      <c r="X30" s="15">
        <v>55819</v>
      </c>
      <c r="Y30" s="10">
        <v>43658</v>
      </c>
      <c r="Z30" s="31" t="s">
        <v>288</v>
      </c>
    </row>
    <row r="31" spans="1:265" ht="250.5" customHeight="1" x14ac:dyDescent="0.2">
      <c r="B31" s="24" t="s">
        <v>185</v>
      </c>
      <c r="C31" s="27" t="s">
        <v>186</v>
      </c>
      <c r="D31" s="29" t="s">
        <v>87</v>
      </c>
      <c r="E31" s="29" t="s">
        <v>87</v>
      </c>
      <c r="F31" s="29">
        <v>8.5</v>
      </c>
      <c r="G31" s="29" t="s">
        <v>59</v>
      </c>
      <c r="H31" s="23" t="s">
        <v>99</v>
      </c>
      <c r="I31" s="23" t="s">
        <v>187</v>
      </c>
      <c r="J31" s="25">
        <v>159786355</v>
      </c>
      <c r="K31" s="25">
        <v>159786355</v>
      </c>
      <c r="L31" s="29" t="s">
        <v>62</v>
      </c>
      <c r="M31" s="29" t="s">
        <v>63</v>
      </c>
      <c r="N31" s="23" t="s">
        <v>64</v>
      </c>
      <c r="O31" s="23" t="s">
        <v>65</v>
      </c>
      <c r="P31" s="23" t="s">
        <v>275</v>
      </c>
      <c r="Q31" s="38" t="s">
        <v>153</v>
      </c>
      <c r="R31" s="26" t="s">
        <v>276</v>
      </c>
      <c r="S31" s="30" t="s">
        <v>228</v>
      </c>
      <c r="T31" s="40" t="s">
        <v>87</v>
      </c>
      <c r="U31" s="11" t="s">
        <v>455</v>
      </c>
      <c r="V31" s="8" t="s">
        <v>398</v>
      </c>
      <c r="W31" s="69">
        <v>146783999.94999999</v>
      </c>
      <c r="X31" s="15" t="s">
        <v>456</v>
      </c>
      <c r="Y31" s="10">
        <v>43563</v>
      </c>
      <c r="Z31" s="31" t="s">
        <v>254</v>
      </c>
    </row>
    <row r="32" spans="1:265" ht="250.5" customHeight="1" x14ac:dyDescent="0.2">
      <c r="B32" s="24">
        <v>80141600</v>
      </c>
      <c r="C32" s="27" t="s">
        <v>142</v>
      </c>
      <c r="D32" s="29" t="s">
        <v>71</v>
      </c>
      <c r="E32" s="29" t="s">
        <v>87</v>
      </c>
      <c r="F32" s="29">
        <v>10</v>
      </c>
      <c r="G32" s="29" t="s">
        <v>59</v>
      </c>
      <c r="H32" s="23" t="s">
        <v>72</v>
      </c>
      <c r="I32" s="23" t="s">
        <v>187</v>
      </c>
      <c r="J32" s="25">
        <v>500000000</v>
      </c>
      <c r="K32" s="25">
        <v>500000000</v>
      </c>
      <c r="L32" s="29" t="s">
        <v>62</v>
      </c>
      <c r="M32" s="29" t="s">
        <v>63</v>
      </c>
      <c r="N32" s="23" t="s">
        <v>64</v>
      </c>
      <c r="O32" s="23" t="s">
        <v>65</v>
      </c>
      <c r="P32" s="23" t="s">
        <v>143</v>
      </c>
      <c r="Q32" s="38" t="s">
        <v>144</v>
      </c>
      <c r="R32" s="26" t="s">
        <v>145</v>
      </c>
      <c r="S32" s="30" t="s">
        <v>228</v>
      </c>
      <c r="T32" s="40" t="s">
        <v>71</v>
      </c>
      <c r="U32" s="58" t="s">
        <v>400</v>
      </c>
      <c r="V32" s="8" t="s">
        <v>399</v>
      </c>
      <c r="W32" s="69">
        <v>483303818</v>
      </c>
      <c r="X32" s="11" t="s">
        <v>401</v>
      </c>
      <c r="Y32" s="10">
        <v>43607</v>
      </c>
      <c r="Z32" s="31" t="s">
        <v>236</v>
      </c>
    </row>
    <row r="33" spans="1:265" ht="250.5" customHeight="1" x14ac:dyDescent="0.2">
      <c r="B33" s="24">
        <v>72154000</v>
      </c>
      <c r="C33" s="27" t="s">
        <v>69</v>
      </c>
      <c r="D33" s="29" t="s">
        <v>70</v>
      </c>
      <c r="E33" s="29" t="s">
        <v>71</v>
      </c>
      <c r="F33" s="29">
        <v>9</v>
      </c>
      <c r="G33" s="29" t="s">
        <v>59</v>
      </c>
      <c r="H33" s="23" t="s">
        <v>72</v>
      </c>
      <c r="I33" s="23" t="s">
        <v>61</v>
      </c>
      <c r="J33" s="25">
        <v>60000000</v>
      </c>
      <c r="K33" s="25">
        <v>60000000</v>
      </c>
      <c r="L33" s="29" t="s">
        <v>62</v>
      </c>
      <c r="M33" s="29" t="s">
        <v>63</v>
      </c>
      <c r="N33" s="23" t="s">
        <v>64</v>
      </c>
      <c r="O33" s="23" t="s">
        <v>65</v>
      </c>
      <c r="P33" s="23" t="s">
        <v>66</v>
      </c>
      <c r="Q33" s="38" t="s">
        <v>67</v>
      </c>
      <c r="R33" s="26" t="s">
        <v>68</v>
      </c>
      <c r="S33" s="30" t="s">
        <v>228</v>
      </c>
      <c r="T33" s="40" t="s">
        <v>87</v>
      </c>
      <c r="U33" s="58" t="s">
        <v>402</v>
      </c>
      <c r="V33" s="8" t="s">
        <v>403</v>
      </c>
      <c r="W33" s="69">
        <v>60000000</v>
      </c>
      <c r="X33" s="11">
        <v>33119</v>
      </c>
      <c r="Y33" s="10">
        <v>43592</v>
      </c>
      <c r="Z33" s="31"/>
    </row>
    <row r="34" spans="1:265" s="65" customFormat="1" ht="250.5" customHeight="1" x14ac:dyDescent="0.2">
      <c r="A34" s="59"/>
      <c r="B34" s="24" t="s">
        <v>73</v>
      </c>
      <c r="C34" s="27" t="s">
        <v>289</v>
      </c>
      <c r="D34" s="29" t="s">
        <v>109</v>
      </c>
      <c r="E34" s="29" t="s">
        <v>116</v>
      </c>
      <c r="F34" s="29">
        <v>5</v>
      </c>
      <c r="G34" s="29" t="s">
        <v>59</v>
      </c>
      <c r="H34" s="23" t="s">
        <v>74</v>
      </c>
      <c r="I34" s="23" t="s">
        <v>61</v>
      </c>
      <c r="J34" s="25">
        <v>336000000</v>
      </c>
      <c r="K34" s="25">
        <v>336000000</v>
      </c>
      <c r="L34" s="29" t="s">
        <v>62</v>
      </c>
      <c r="M34" s="29" t="s">
        <v>63</v>
      </c>
      <c r="N34" s="23" t="s">
        <v>64</v>
      </c>
      <c r="O34" s="23" t="s">
        <v>65</v>
      </c>
      <c r="P34" s="23" t="s">
        <v>66</v>
      </c>
      <c r="Q34" s="38" t="s">
        <v>67</v>
      </c>
      <c r="R34" s="26" t="s">
        <v>68</v>
      </c>
      <c r="S34" s="60" t="s">
        <v>228</v>
      </c>
      <c r="T34" s="61" t="s">
        <v>109</v>
      </c>
      <c r="U34" s="62" t="s">
        <v>402</v>
      </c>
      <c r="V34" s="62" t="s">
        <v>404</v>
      </c>
      <c r="W34" s="69">
        <v>335463000</v>
      </c>
      <c r="X34" s="58">
        <v>41519</v>
      </c>
      <c r="Y34" s="10">
        <v>43711</v>
      </c>
      <c r="Z34" s="63" t="s">
        <v>438</v>
      </c>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c r="EG34" s="64"/>
      <c r="EH34" s="64"/>
      <c r="EI34" s="64"/>
      <c r="EJ34" s="64"/>
      <c r="EK34" s="64"/>
      <c r="EL34" s="64"/>
      <c r="EM34" s="64"/>
      <c r="EN34" s="64"/>
      <c r="EO34" s="64"/>
      <c r="EP34" s="64"/>
      <c r="EQ34" s="64"/>
      <c r="ER34" s="64"/>
      <c r="ES34" s="64"/>
      <c r="ET34" s="64"/>
      <c r="EU34" s="64"/>
      <c r="EV34" s="64"/>
      <c r="EW34" s="64"/>
      <c r="EX34" s="64"/>
      <c r="EY34" s="64"/>
      <c r="EZ34" s="64"/>
      <c r="FA34" s="64"/>
      <c r="FB34" s="64"/>
      <c r="FC34" s="64"/>
      <c r="FD34" s="64"/>
      <c r="FE34" s="64"/>
      <c r="FF34" s="64"/>
      <c r="FG34" s="64"/>
      <c r="FH34" s="64"/>
      <c r="FI34" s="64"/>
      <c r="FJ34" s="64"/>
      <c r="FK34" s="64"/>
      <c r="FL34" s="64"/>
      <c r="FM34" s="64"/>
      <c r="FN34" s="64"/>
      <c r="FO34" s="64"/>
      <c r="FP34" s="64"/>
      <c r="FQ34" s="64"/>
      <c r="FR34" s="64"/>
      <c r="FS34" s="64"/>
      <c r="FT34" s="64"/>
      <c r="FU34" s="64"/>
      <c r="FV34" s="64"/>
      <c r="FW34" s="64"/>
      <c r="FX34" s="64"/>
      <c r="FY34" s="64"/>
      <c r="FZ34" s="64"/>
      <c r="GA34" s="64"/>
      <c r="GB34" s="64"/>
      <c r="GC34" s="64"/>
      <c r="GD34" s="64"/>
      <c r="GE34" s="64"/>
      <c r="GF34" s="64"/>
      <c r="GG34" s="64"/>
      <c r="GH34" s="64"/>
      <c r="GI34" s="64"/>
      <c r="GJ34" s="64"/>
      <c r="GK34" s="64"/>
      <c r="GL34" s="64"/>
      <c r="GM34" s="64"/>
      <c r="GN34" s="64"/>
      <c r="GO34" s="64"/>
      <c r="GP34" s="64"/>
      <c r="GQ34" s="64"/>
      <c r="GR34" s="64"/>
      <c r="GS34" s="64"/>
      <c r="GT34" s="64"/>
      <c r="GU34" s="64"/>
      <c r="GV34" s="64"/>
      <c r="GW34" s="64"/>
      <c r="GX34" s="64"/>
      <c r="GY34" s="64"/>
      <c r="GZ34" s="64"/>
      <c r="HA34" s="64"/>
      <c r="HB34" s="64"/>
      <c r="HC34" s="64"/>
      <c r="HD34" s="64"/>
      <c r="HE34" s="64"/>
      <c r="HF34" s="64"/>
      <c r="HG34" s="64"/>
      <c r="HH34" s="64"/>
      <c r="HI34" s="64"/>
      <c r="HJ34" s="64"/>
      <c r="HK34" s="64"/>
      <c r="HL34" s="64"/>
      <c r="HM34" s="64"/>
      <c r="HN34" s="64"/>
      <c r="HO34" s="64"/>
      <c r="HP34" s="64"/>
      <c r="HQ34" s="64"/>
      <c r="HR34" s="64"/>
      <c r="HS34" s="64"/>
      <c r="HT34" s="64"/>
      <c r="HU34" s="64"/>
      <c r="HV34" s="64"/>
      <c r="HW34" s="64"/>
      <c r="HX34" s="64"/>
      <c r="HY34" s="64"/>
      <c r="HZ34" s="64"/>
      <c r="IA34" s="64"/>
      <c r="IB34" s="64"/>
      <c r="IC34" s="64"/>
      <c r="ID34" s="64"/>
      <c r="IE34" s="64"/>
      <c r="IF34" s="64"/>
      <c r="IG34" s="64"/>
      <c r="IH34" s="64"/>
      <c r="II34" s="64"/>
      <c r="IJ34" s="64"/>
      <c r="IK34" s="64"/>
      <c r="IL34" s="64"/>
      <c r="IM34" s="64"/>
      <c r="IN34" s="64"/>
      <c r="IO34" s="64"/>
      <c r="IP34" s="64"/>
      <c r="IQ34" s="64"/>
      <c r="IR34" s="64"/>
      <c r="IS34" s="64"/>
      <c r="IT34" s="64"/>
      <c r="IU34" s="64"/>
      <c r="IV34" s="64"/>
      <c r="IW34" s="64"/>
      <c r="IX34" s="64"/>
      <c r="IY34" s="64"/>
      <c r="IZ34" s="64"/>
      <c r="JA34" s="64"/>
      <c r="JB34" s="64"/>
      <c r="JC34" s="64"/>
      <c r="JD34" s="64"/>
      <c r="JE34" s="64"/>
    </row>
    <row r="35" spans="1:265" ht="369" hidden="1" customHeight="1" x14ac:dyDescent="0.2">
      <c r="B35" s="24" t="s">
        <v>75</v>
      </c>
      <c r="C35" s="27" t="s">
        <v>76</v>
      </c>
      <c r="D35" s="29" t="s">
        <v>70</v>
      </c>
      <c r="E35" s="29" t="s">
        <v>71</v>
      </c>
      <c r="F35" s="29">
        <v>7</v>
      </c>
      <c r="G35" s="29" t="s">
        <v>59</v>
      </c>
      <c r="H35" s="23" t="s">
        <v>74</v>
      </c>
      <c r="I35" s="23" t="s">
        <v>61</v>
      </c>
      <c r="J35" s="25">
        <v>150000000</v>
      </c>
      <c r="K35" s="25">
        <v>150000000</v>
      </c>
      <c r="L35" s="29" t="s">
        <v>62</v>
      </c>
      <c r="M35" s="29" t="s">
        <v>63</v>
      </c>
      <c r="N35" s="23" t="s">
        <v>64</v>
      </c>
      <c r="O35" s="23" t="s">
        <v>65</v>
      </c>
      <c r="P35" s="23" t="s">
        <v>66</v>
      </c>
      <c r="Q35" s="38" t="s">
        <v>67</v>
      </c>
      <c r="R35" s="26" t="s">
        <v>68</v>
      </c>
      <c r="S35" s="30" t="s">
        <v>223</v>
      </c>
      <c r="T35" s="40"/>
      <c r="U35" s="11"/>
      <c r="V35" s="8"/>
      <c r="W35" s="69"/>
      <c r="X35" s="11"/>
      <c r="Y35" s="10"/>
      <c r="Z35" s="31" t="s">
        <v>237</v>
      </c>
    </row>
    <row r="36" spans="1:265" ht="250.5" customHeight="1" x14ac:dyDescent="0.2">
      <c r="B36" s="24" t="s">
        <v>77</v>
      </c>
      <c r="C36" s="27" t="s">
        <v>257</v>
      </c>
      <c r="D36" s="29" t="s">
        <v>104</v>
      </c>
      <c r="E36" s="29" t="s">
        <v>104</v>
      </c>
      <c r="F36" s="29">
        <v>2</v>
      </c>
      <c r="G36" s="29" t="s">
        <v>59</v>
      </c>
      <c r="H36" s="23" t="s">
        <v>78</v>
      </c>
      <c r="I36" s="23" t="s">
        <v>61</v>
      </c>
      <c r="J36" s="25">
        <v>23000000</v>
      </c>
      <c r="K36" s="25">
        <v>23000000</v>
      </c>
      <c r="L36" s="29" t="s">
        <v>62</v>
      </c>
      <c r="M36" s="29" t="s">
        <v>63</v>
      </c>
      <c r="N36" s="23" t="s">
        <v>64</v>
      </c>
      <c r="O36" s="23" t="s">
        <v>65</v>
      </c>
      <c r="P36" s="23" t="s">
        <v>66</v>
      </c>
      <c r="Q36" s="38" t="s">
        <v>67</v>
      </c>
      <c r="R36" s="26" t="s">
        <v>68</v>
      </c>
      <c r="S36" s="30" t="s">
        <v>228</v>
      </c>
      <c r="T36" s="40" t="s">
        <v>104</v>
      </c>
      <c r="U36" s="58" t="s">
        <v>402</v>
      </c>
      <c r="V36" s="8" t="s">
        <v>405</v>
      </c>
      <c r="W36" s="69">
        <v>22698640</v>
      </c>
      <c r="X36" s="11">
        <v>41419</v>
      </c>
      <c r="Y36" s="10">
        <v>43649</v>
      </c>
      <c r="Z36" s="31" t="s">
        <v>287</v>
      </c>
    </row>
    <row r="37" spans="1:265" ht="192.75" customHeight="1" x14ac:dyDescent="0.2">
      <c r="B37" s="24" t="s">
        <v>77</v>
      </c>
      <c r="C37" s="27" t="s">
        <v>278</v>
      </c>
      <c r="D37" s="29" t="s">
        <v>109</v>
      </c>
      <c r="E37" s="29" t="s">
        <v>109</v>
      </c>
      <c r="F37" s="29">
        <v>5</v>
      </c>
      <c r="G37" s="29" t="s">
        <v>59</v>
      </c>
      <c r="H37" s="23" t="s">
        <v>60</v>
      </c>
      <c r="I37" s="23" t="s">
        <v>61</v>
      </c>
      <c r="J37" s="25">
        <v>30000000</v>
      </c>
      <c r="K37" s="25">
        <v>30000000</v>
      </c>
      <c r="L37" s="29" t="s">
        <v>62</v>
      </c>
      <c r="M37" s="29" t="s">
        <v>63</v>
      </c>
      <c r="N37" s="23" t="s">
        <v>64</v>
      </c>
      <c r="O37" s="23" t="s">
        <v>65</v>
      </c>
      <c r="P37" s="23" t="s">
        <v>66</v>
      </c>
      <c r="Q37" s="38" t="s">
        <v>67</v>
      </c>
      <c r="R37" s="26" t="s">
        <v>68</v>
      </c>
      <c r="S37" s="30" t="s">
        <v>228</v>
      </c>
      <c r="T37" s="40" t="s">
        <v>109</v>
      </c>
      <c r="U37" s="58" t="s">
        <v>402</v>
      </c>
      <c r="V37" s="8" t="s">
        <v>406</v>
      </c>
      <c r="W37" s="69">
        <v>30000000</v>
      </c>
      <c r="X37" s="11">
        <v>71319</v>
      </c>
      <c r="Y37" s="10">
        <v>43691</v>
      </c>
      <c r="Z37" s="31" t="s">
        <v>290</v>
      </c>
    </row>
    <row r="38" spans="1:265" ht="90.75" customHeight="1" x14ac:dyDescent="0.2">
      <c r="B38" s="24">
        <v>81111801</v>
      </c>
      <c r="C38" s="27" t="s">
        <v>80</v>
      </c>
      <c r="D38" s="29" t="s">
        <v>71</v>
      </c>
      <c r="E38" s="29" t="s">
        <v>87</v>
      </c>
      <c r="F38" s="29">
        <v>8</v>
      </c>
      <c r="G38" s="29" t="s">
        <v>59</v>
      </c>
      <c r="H38" s="23" t="s">
        <v>78</v>
      </c>
      <c r="I38" s="23" t="s">
        <v>61</v>
      </c>
      <c r="J38" s="25">
        <v>43110000</v>
      </c>
      <c r="K38" s="25">
        <v>43110000</v>
      </c>
      <c r="L38" s="29" t="s">
        <v>62</v>
      </c>
      <c r="M38" s="29" t="s">
        <v>63</v>
      </c>
      <c r="N38" s="23" t="s">
        <v>64</v>
      </c>
      <c r="O38" s="23" t="s">
        <v>65</v>
      </c>
      <c r="P38" s="23" t="s">
        <v>66</v>
      </c>
      <c r="Q38" s="38" t="s">
        <v>67</v>
      </c>
      <c r="R38" s="26" t="s">
        <v>68</v>
      </c>
      <c r="S38" s="30" t="s">
        <v>228</v>
      </c>
      <c r="T38" s="40" t="s">
        <v>71</v>
      </c>
      <c r="U38" s="58" t="s">
        <v>402</v>
      </c>
      <c r="V38" s="9" t="s">
        <v>407</v>
      </c>
      <c r="W38" s="69">
        <v>24800000</v>
      </c>
      <c r="X38" s="11">
        <v>34619</v>
      </c>
      <c r="Y38" s="10">
        <v>43567</v>
      </c>
      <c r="Z38" s="31" t="s">
        <v>242</v>
      </c>
    </row>
    <row r="39" spans="1:265" ht="103.5" customHeight="1" x14ac:dyDescent="0.2">
      <c r="B39" s="24" t="s">
        <v>81</v>
      </c>
      <c r="C39" s="27" t="s">
        <v>82</v>
      </c>
      <c r="D39" s="29" t="s">
        <v>98</v>
      </c>
      <c r="E39" s="29" t="s">
        <v>104</v>
      </c>
      <c r="F39" s="29">
        <v>6</v>
      </c>
      <c r="G39" s="29" t="s">
        <v>59</v>
      </c>
      <c r="H39" s="23" t="s">
        <v>78</v>
      </c>
      <c r="I39" s="23" t="s">
        <v>61</v>
      </c>
      <c r="J39" s="25">
        <v>21000000</v>
      </c>
      <c r="K39" s="25">
        <v>21000000</v>
      </c>
      <c r="L39" s="29" t="s">
        <v>62</v>
      </c>
      <c r="M39" s="29" t="s">
        <v>63</v>
      </c>
      <c r="N39" s="23" t="s">
        <v>64</v>
      </c>
      <c r="O39" s="23" t="s">
        <v>65</v>
      </c>
      <c r="P39" s="23" t="s">
        <v>66</v>
      </c>
      <c r="Q39" s="38" t="s">
        <v>67</v>
      </c>
      <c r="R39" s="26" t="s">
        <v>68</v>
      </c>
      <c r="S39" s="30" t="s">
        <v>228</v>
      </c>
      <c r="T39" s="40" t="s">
        <v>98</v>
      </c>
      <c r="U39" s="58" t="s">
        <v>408</v>
      </c>
      <c r="V39" s="9" t="s">
        <v>409</v>
      </c>
      <c r="W39" s="69">
        <v>17600000</v>
      </c>
      <c r="X39" s="11">
        <v>40719</v>
      </c>
      <c r="Y39" s="10">
        <v>43616</v>
      </c>
      <c r="Z39" s="31" t="s">
        <v>258</v>
      </c>
    </row>
    <row r="40" spans="1:265" ht="82.5" x14ac:dyDescent="0.2">
      <c r="B40" s="24" t="s">
        <v>83</v>
      </c>
      <c r="C40" s="27" t="s">
        <v>84</v>
      </c>
      <c r="D40" s="29" t="s">
        <v>70</v>
      </c>
      <c r="E40" s="29" t="s">
        <v>70</v>
      </c>
      <c r="F40" s="29">
        <v>10</v>
      </c>
      <c r="G40" s="29" t="s">
        <v>59</v>
      </c>
      <c r="H40" s="23" t="s">
        <v>60</v>
      </c>
      <c r="I40" s="23" t="s">
        <v>61</v>
      </c>
      <c r="J40" s="25">
        <v>250000000</v>
      </c>
      <c r="K40" s="25">
        <v>250000000</v>
      </c>
      <c r="L40" s="29" t="s">
        <v>62</v>
      </c>
      <c r="M40" s="29" t="s">
        <v>63</v>
      </c>
      <c r="N40" s="23" t="s">
        <v>64</v>
      </c>
      <c r="O40" s="23" t="s">
        <v>65</v>
      </c>
      <c r="P40" s="23" t="s">
        <v>66</v>
      </c>
      <c r="Q40" s="38" t="s">
        <v>67</v>
      </c>
      <c r="R40" s="26" t="s">
        <v>68</v>
      </c>
      <c r="S40" s="30" t="s">
        <v>228</v>
      </c>
      <c r="T40" s="40" t="s">
        <v>58</v>
      </c>
      <c r="U40" s="58" t="s">
        <v>408</v>
      </c>
      <c r="V40" s="9" t="s">
        <v>410</v>
      </c>
      <c r="W40" s="69">
        <v>250000000</v>
      </c>
      <c r="X40" s="11">
        <v>32119</v>
      </c>
      <c r="Y40" s="10">
        <v>43516</v>
      </c>
      <c r="Z40" s="32"/>
    </row>
    <row r="41" spans="1:265" ht="98.25" customHeight="1" x14ac:dyDescent="0.2">
      <c r="B41" s="24" t="s">
        <v>188</v>
      </c>
      <c r="C41" s="27" t="s">
        <v>189</v>
      </c>
      <c r="D41" s="29" t="s">
        <v>71</v>
      </c>
      <c r="E41" s="29" t="s">
        <v>71</v>
      </c>
      <c r="F41" s="29">
        <v>9</v>
      </c>
      <c r="G41" s="29" t="s">
        <v>59</v>
      </c>
      <c r="H41" s="23" t="s">
        <v>78</v>
      </c>
      <c r="I41" s="23" t="s">
        <v>61</v>
      </c>
      <c r="J41" s="25">
        <v>18168400</v>
      </c>
      <c r="K41" s="25">
        <v>18168400</v>
      </c>
      <c r="L41" s="29" t="s">
        <v>62</v>
      </c>
      <c r="M41" s="29" t="s">
        <v>63</v>
      </c>
      <c r="N41" s="23" t="s">
        <v>64</v>
      </c>
      <c r="O41" s="23" t="s">
        <v>65</v>
      </c>
      <c r="P41" s="23" t="s">
        <v>275</v>
      </c>
      <c r="Q41" s="38" t="s">
        <v>153</v>
      </c>
      <c r="R41" s="26" t="s">
        <v>276</v>
      </c>
      <c r="S41" s="30" t="s">
        <v>228</v>
      </c>
      <c r="T41" s="40" t="s">
        <v>71</v>
      </c>
      <c r="U41" s="40" t="s">
        <v>411</v>
      </c>
      <c r="V41" s="9" t="s">
        <v>412</v>
      </c>
      <c r="W41" s="69">
        <v>12202000</v>
      </c>
      <c r="X41" s="11">
        <v>33719</v>
      </c>
      <c r="Y41" s="10">
        <v>43546</v>
      </c>
      <c r="Z41" s="31" t="s">
        <v>238</v>
      </c>
    </row>
    <row r="42" spans="1:265" ht="89.25" customHeight="1" x14ac:dyDescent="0.2">
      <c r="B42" s="24">
        <v>81111801</v>
      </c>
      <c r="C42" s="27" t="s">
        <v>85</v>
      </c>
      <c r="D42" s="29" t="s">
        <v>87</v>
      </c>
      <c r="E42" s="29" t="s">
        <v>87</v>
      </c>
      <c r="F42" s="29">
        <v>8</v>
      </c>
      <c r="G42" s="29" t="s">
        <v>59</v>
      </c>
      <c r="H42" s="23" t="s">
        <v>78</v>
      </c>
      <c r="I42" s="23" t="s">
        <v>61</v>
      </c>
      <c r="J42" s="25">
        <v>25000000</v>
      </c>
      <c r="K42" s="25">
        <v>25000000</v>
      </c>
      <c r="L42" s="29" t="s">
        <v>62</v>
      </c>
      <c r="M42" s="29" t="s">
        <v>63</v>
      </c>
      <c r="N42" s="23" t="s">
        <v>64</v>
      </c>
      <c r="O42" s="23" t="s">
        <v>65</v>
      </c>
      <c r="P42" s="23" t="s">
        <v>66</v>
      </c>
      <c r="Q42" s="38" t="s">
        <v>67</v>
      </c>
      <c r="R42" s="26" t="s">
        <v>68</v>
      </c>
      <c r="S42" s="30" t="s">
        <v>228</v>
      </c>
      <c r="T42" s="40" t="s">
        <v>87</v>
      </c>
      <c r="U42" s="58" t="s">
        <v>408</v>
      </c>
      <c r="V42" s="9" t="s">
        <v>413</v>
      </c>
      <c r="W42" s="69">
        <v>22000000</v>
      </c>
      <c r="X42" s="11">
        <v>34719</v>
      </c>
      <c r="Y42" s="10">
        <v>43570</v>
      </c>
      <c r="Z42" s="31" t="s">
        <v>252</v>
      </c>
    </row>
    <row r="43" spans="1:265" ht="142.5" customHeight="1" x14ac:dyDescent="0.2">
      <c r="B43" s="24">
        <v>83132000</v>
      </c>
      <c r="C43" s="27" t="s">
        <v>190</v>
      </c>
      <c r="D43" s="29" t="s">
        <v>87</v>
      </c>
      <c r="E43" s="29" t="s">
        <v>87</v>
      </c>
      <c r="F43" s="29">
        <v>7</v>
      </c>
      <c r="G43" s="29" t="s">
        <v>59</v>
      </c>
      <c r="H43" s="23" t="s">
        <v>60</v>
      </c>
      <c r="I43" s="23" t="s">
        <v>61</v>
      </c>
      <c r="J43" s="25">
        <v>80000000</v>
      </c>
      <c r="K43" s="25">
        <v>80000000</v>
      </c>
      <c r="L43" s="29" t="s">
        <v>62</v>
      </c>
      <c r="M43" s="29" t="s">
        <v>63</v>
      </c>
      <c r="N43" s="23" t="s">
        <v>64</v>
      </c>
      <c r="O43" s="23" t="s">
        <v>65</v>
      </c>
      <c r="P43" s="23" t="s">
        <v>283</v>
      </c>
      <c r="Q43" s="38" t="s">
        <v>171</v>
      </c>
      <c r="R43" s="26" t="s">
        <v>284</v>
      </c>
      <c r="S43" s="30" t="s">
        <v>228</v>
      </c>
      <c r="T43" s="40" t="s">
        <v>448</v>
      </c>
      <c r="U43" s="58" t="s">
        <v>385</v>
      </c>
      <c r="V43" s="40" t="s">
        <v>449</v>
      </c>
      <c r="W43" s="69">
        <v>80000000</v>
      </c>
      <c r="X43" s="11">
        <v>39119</v>
      </c>
      <c r="Y43" s="10">
        <v>43580</v>
      </c>
      <c r="Z43" s="31" t="s">
        <v>250</v>
      </c>
    </row>
    <row r="44" spans="1:265" ht="135.75" customHeight="1" x14ac:dyDescent="0.2">
      <c r="B44" s="24" t="s">
        <v>191</v>
      </c>
      <c r="C44" s="27" t="s">
        <v>308</v>
      </c>
      <c r="D44" s="29" t="s">
        <v>116</v>
      </c>
      <c r="E44" s="29" t="s">
        <v>117</v>
      </c>
      <c r="F44" s="29">
        <v>3</v>
      </c>
      <c r="G44" s="29" t="s">
        <v>59</v>
      </c>
      <c r="H44" s="23" t="s">
        <v>72</v>
      </c>
      <c r="I44" s="23" t="s">
        <v>61</v>
      </c>
      <c r="J44" s="25">
        <v>79544000</v>
      </c>
      <c r="K44" s="25">
        <v>79544000</v>
      </c>
      <c r="L44" s="29" t="s">
        <v>62</v>
      </c>
      <c r="M44" s="29" t="s">
        <v>63</v>
      </c>
      <c r="N44" s="23" t="s">
        <v>64</v>
      </c>
      <c r="O44" s="23" t="s">
        <v>65</v>
      </c>
      <c r="P44" s="23" t="s">
        <v>283</v>
      </c>
      <c r="Q44" s="38" t="s">
        <v>171</v>
      </c>
      <c r="R44" s="26" t="s">
        <v>284</v>
      </c>
      <c r="S44" s="30" t="s">
        <v>228</v>
      </c>
      <c r="T44" s="40" t="s">
        <v>116</v>
      </c>
      <c r="U44" s="58" t="s">
        <v>465</v>
      </c>
      <c r="V44" s="9" t="s">
        <v>466</v>
      </c>
      <c r="W44" s="69">
        <v>78391250</v>
      </c>
      <c r="X44" s="11">
        <v>73319</v>
      </c>
      <c r="Y44" s="10">
        <v>43754</v>
      </c>
      <c r="Z44" s="31" t="s">
        <v>309</v>
      </c>
    </row>
    <row r="45" spans="1:265" ht="250.5" customHeight="1" x14ac:dyDescent="0.2">
      <c r="B45" s="24">
        <v>86111600</v>
      </c>
      <c r="C45" s="27" t="s">
        <v>192</v>
      </c>
      <c r="D45" s="29" t="s">
        <v>116</v>
      </c>
      <c r="E45" s="29" t="s">
        <v>116</v>
      </c>
      <c r="F45" s="29">
        <v>2</v>
      </c>
      <c r="G45" s="29" t="s">
        <v>59</v>
      </c>
      <c r="H45" s="23" t="s">
        <v>60</v>
      </c>
      <c r="I45" s="23" t="s">
        <v>61</v>
      </c>
      <c r="J45" s="25">
        <v>1500000</v>
      </c>
      <c r="K45" s="25">
        <v>1500000</v>
      </c>
      <c r="L45" s="29" t="s">
        <v>62</v>
      </c>
      <c r="M45" s="29" t="s">
        <v>63</v>
      </c>
      <c r="N45" s="23" t="s">
        <v>64</v>
      </c>
      <c r="O45" s="23" t="s">
        <v>65</v>
      </c>
      <c r="P45" s="23" t="s">
        <v>283</v>
      </c>
      <c r="Q45" s="38" t="s">
        <v>171</v>
      </c>
      <c r="R45" s="26" t="s">
        <v>284</v>
      </c>
      <c r="S45" s="30" t="s">
        <v>228</v>
      </c>
      <c r="T45" s="40" t="s">
        <v>116</v>
      </c>
      <c r="U45" s="58" t="s">
        <v>375</v>
      </c>
      <c r="V45" s="9" t="s">
        <v>414</v>
      </c>
      <c r="W45" s="69">
        <v>1040000</v>
      </c>
      <c r="X45" s="11">
        <v>55019</v>
      </c>
      <c r="Y45" s="10">
        <v>43720</v>
      </c>
      <c r="Z45" s="31" t="s">
        <v>307</v>
      </c>
    </row>
    <row r="46" spans="1:265" s="65" customFormat="1" ht="164.25" customHeight="1" x14ac:dyDescent="0.2">
      <c r="A46" s="59"/>
      <c r="B46" s="24">
        <v>12142208</v>
      </c>
      <c r="C46" s="27" t="s">
        <v>193</v>
      </c>
      <c r="D46" s="29" t="s">
        <v>132</v>
      </c>
      <c r="E46" s="29" t="s">
        <v>132</v>
      </c>
      <c r="F46" s="29">
        <v>2</v>
      </c>
      <c r="G46" s="29" t="s">
        <v>59</v>
      </c>
      <c r="H46" s="23" t="s">
        <v>60</v>
      </c>
      <c r="I46" s="23" t="s">
        <v>61</v>
      </c>
      <c r="J46" s="25">
        <v>2000000</v>
      </c>
      <c r="K46" s="25">
        <v>2000000</v>
      </c>
      <c r="L46" s="29" t="s">
        <v>62</v>
      </c>
      <c r="M46" s="29" t="s">
        <v>63</v>
      </c>
      <c r="N46" s="23" t="s">
        <v>64</v>
      </c>
      <c r="O46" s="23" t="s">
        <v>65</v>
      </c>
      <c r="P46" s="23" t="s">
        <v>283</v>
      </c>
      <c r="Q46" s="38" t="s">
        <v>171</v>
      </c>
      <c r="R46" s="26" t="s">
        <v>284</v>
      </c>
      <c r="S46" s="30" t="s">
        <v>228</v>
      </c>
      <c r="T46" s="61" t="s">
        <v>132</v>
      </c>
      <c r="U46" s="58" t="s">
        <v>375</v>
      </c>
      <c r="V46" s="101" t="s">
        <v>501</v>
      </c>
      <c r="W46" s="102">
        <v>297500</v>
      </c>
      <c r="X46" s="58">
        <v>55919</v>
      </c>
      <c r="Y46" s="103">
        <v>43784</v>
      </c>
      <c r="Z46" s="63" t="s">
        <v>357</v>
      </c>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c r="EO46" s="64"/>
      <c r="EP46" s="64"/>
      <c r="EQ46" s="64"/>
      <c r="ER46" s="64"/>
      <c r="ES46" s="64"/>
      <c r="ET46" s="64"/>
      <c r="EU46" s="64"/>
      <c r="EV46" s="64"/>
      <c r="EW46" s="64"/>
      <c r="EX46" s="64"/>
      <c r="EY46" s="64"/>
      <c r="EZ46" s="64"/>
      <c r="FA46" s="64"/>
      <c r="FB46" s="64"/>
      <c r="FC46" s="64"/>
      <c r="FD46" s="64"/>
      <c r="FE46" s="64"/>
      <c r="FF46" s="64"/>
      <c r="FG46" s="64"/>
      <c r="FH46" s="64"/>
      <c r="FI46" s="64"/>
      <c r="FJ46" s="64"/>
      <c r="FK46" s="64"/>
      <c r="FL46" s="64"/>
      <c r="FM46" s="64"/>
      <c r="FN46" s="64"/>
      <c r="FO46" s="64"/>
      <c r="FP46" s="64"/>
      <c r="FQ46" s="64"/>
      <c r="FR46" s="64"/>
      <c r="FS46" s="64"/>
      <c r="FT46" s="64"/>
      <c r="FU46" s="64"/>
      <c r="FV46" s="64"/>
      <c r="FW46" s="64"/>
      <c r="FX46" s="64"/>
      <c r="FY46" s="64"/>
      <c r="FZ46" s="64"/>
      <c r="GA46" s="64"/>
      <c r="GB46" s="64"/>
      <c r="GC46" s="64"/>
      <c r="GD46" s="64"/>
      <c r="GE46" s="64"/>
      <c r="GF46" s="64"/>
      <c r="GG46" s="64"/>
      <c r="GH46" s="64"/>
      <c r="GI46" s="64"/>
      <c r="GJ46" s="64"/>
      <c r="GK46" s="64"/>
      <c r="GL46" s="64"/>
      <c r="GM46" s="64"/>
      <c r="GN46" s="64"/>
      <c r="GO46" s="64"/>
      <c r="GP46" s="64"/>
      <c r="GQ46" s="64"/>
      <c r="GR46" s="64"/>
      <c r="GS46" s="64"/>
      <c r="GT46" s="64"/>
      <c r="GU46" s="64"/>
      <c r="GV46" s="64"/>
      <c r="GW46" s="64"/>
      <c r="GX46" s="64"/>
      <c r="GY46" s="64"/>
      <c r="GZ46" s="64"/>
      <c r="HA46" s="64"/>
      <c r="HB46" s="64"/>
      <c r="HC46" s="64"/>
      <c r="HD46" s="64"/>
      <c r="HE46" s="64"/>
      <c r="HF46" s="64"/>
      <c r="HG46" s="64"/>
      <c r="HH46" s="64"/>
      <c r="HI46" s="64"/>
      <c r="HJ46" s="64"/>
      <c r="HK46" s="64"/>
      <c r="HL46" s="64"/>
      <c r="HM46" s="64"/>
      <c r="HN46" s="64"/>
      <c r="HO46" s="64"/>
      <c r="HP46" s="64"/>
      <c r="HQ46" s="64"/>
      <c r="HR46" s="64"/>
      <c r="HS46" s="64"/>
      <c r="HT46" s="64"/>
      <c r="HU46" s="64"/>
      <c r="HV46" s="64"/>
      <c r="HW46" s="64"/>
      <c r="HX46" s="64"/>
      <c r="HY46" s="64"/>
      <c r="HZ46" s="64"/>
      <c r="IA46" s="64"/>
      <c r="IB46" s="64"/>
      <c r="IC46" s="64"/>
      <c r="ID46" s="64"/>
      <c r="IE46" s="64"/>
      <c r="IF46" s="64"/>
      <c r="IG46" s="64"/>
      <c r="IH46" s="64"/>
      <c r="II46" s="64"/>
      <c r="IJ46" s="64"/>
      <c r="IK46" s="64"/>
      <c r="IL46" s="64"/>
      <c r="IM46" s="64"/>
      <c r="IN46" s="64"/>
      <c r="IO46" s="64"/>
      <c r="IP46" s="64"/>
      <c r="IQ46" s="64"/>
      <c r="IR46" s="64"/>
      <c r="IS46" s="64"/>
      <c r="IT46" s="64"/>
      <c r="IU46" s="64"/>
      <c r="IV46" s="64"/>
      <c r="IW46" s="64"/>
      <c r="IX46" s="64"/>
      <c r="IY46" s="64"/>
      <c r="IZ46" s="64"/>
      <c r="JA46" s="64"/>
      <c r="JB46" s="64"/>
      <c r="JC46" s="64"/>
      <c r="JD46" s="64"/>
      <c r="JE46" s="64"/>
    </row>
    <row r="47" spans="1:265" ht="301.5" hidden="1" customHeight="1" x14ac:dyDescent="0.2">
      <c r="B47" s="24">
        <v>82101800</v>
      </c>
      <c r="C47" s="27" t="s">
        <v>194</v>
      </c>
      <c r="D47" s="29" t="s">
        <v>71</v>
      </c>
      <c r="E47" s="29" t="s">
        <v>87</v>
      </c>
      <c r="F47" s="29">
        <v>10</v>
      </c>
      <c r="G47" s="29" t="s">
        <v>59</v>
      </c>
      <c r="H47" s="23" t="s">
        <v>72</v>
      </c>
      <c r="I47" s="23" t="s">
        <v>61</v>
      </c>
      <c r="J47" s="25">
        <v>400000000</v>
      </c>
      <c r="K47" s="25">
        <v>400000000</v>
      </c>
      <c r="L47" s="29" t="s">
        <v>62</v>
      </c>
      <c r="M47" s="29" t="s">
        <v>63</v>
      </c>
      <c r="N47" s="23" t="s">
        <v>64</v>
      </c>
      <c r="O47" s="23" t="s">
        <v>65</v>
      </c>
      <c r="P47" s="23" t="s">
        <v>176</v>
      </c>
      <c r="Q47" s="38" t="s">
        <v>177</v>
      </c>
      <c r="R47" s="26" t="s">
        <v>178</v>
      </c>
      <c r="S47" s="30" t="s">
        <v>223</v>
      </c>
      <c r="T47" s="40"/>
      <c r="U47" s="58"/>
      <c r="V47" s="9"/>
      <c r="W47" s="69"/>
      <c r="X47" s="11"/>
      <c r="Y47" s="10"/>
      <c r="Z47" s="31" t="s">
        <v>239</v>
      </c>
    </row>
    <row r="48" spans="1:265" ht="105" customHeight="1" x14ac:dyDescent="0.2">
      <c r="B48" s="24">
        <v>81112101</v>
      </c>
      <c r="C48" s="27" t="s">
        <v>86</v>
      </c>
      <c r="D48" s="29" t="s">
        <v>71</v>
      </c>
      <c r="E48" s="29" t="s">
        <v>87</v>
      </c>
      <c r="F48" s="29">
        <v>4</v>
      </c>
      <c r="G48" s="29" t="s">
        <v>59</v>
      </c>
      <c r="H48" s="23" t="s">
        <v>99</v>
      </c>
      <c r="I48" s="23" t="s">
        <v>61</v>
      </c>
      <c r="J48" s="25">
        <v>54800000</v>
      </c>
      <c r="K48" s="25">
        <v>54800000</v>
      </c>
      <c r="L48" s="29" t="s">
        <v>62</v>
      </c>
      <c r="M48" s="29" t="s">
        <v>63</v>
      </c>
      <c r="N48" s="23" t="s">
        <v>64</v>
      </c>
      <c r="O48" s="23" t="s">
        <v>65</v>
      </c>
      <c r="P48" s="23" t="s">
        <v>66</v>
      </c>
      <c r="Q48" s="38" t="s">
        <v>67</v>
      </c>
      <c r="R48" s="26" t="s">
        <v>68</v>
      </c>
      <c r="S48" s="30" t="s">
        <v>228</v>
      </c>
      <c r="T48" s="40" t="s">
        <v>87</v>
      </c>
      <c r="U48" s="58" t="s">
        <v>467</v>
      </c>
      <c r="V48" s="9" t="s">
        <v>451</v>
      </c>
      <c r="W48" s="69">
        <v>10361012</v>
      </c>
      <c r="X48" s="11">
        <v>37619</v>
      </c>
      <c r="Y48" s="10">
        <v>43581</v>
      </c>
      <c r="Z48" s="31" t="s">
        <v>241</v>
      </c>
    </row>
    <row r="49" spans="2:26" ht="171" hidden="1" customHeight="1" x14ac:dyDescent="0.2">
      <c r="B49" s="24" t="s">
        <v>88</v>
      </c>
      <c r="C49" s="27" t="s">
        <v>234</v>
      </c>
      <c r="D49" s="29" t="s">
        <v>109</v>
      </c>
      <c r="E49" s="29" t="s">
        <v>116</v>
      </c>
      <c r="F49" s="29">
        <v>3</v>
      </c>
      <c r="G49" s="29" t="s">
        <v>59</v>
      </c>
      <c r="H49" s="23" t="s">
        <v>72</v>
      </c>
      <c r="I49" s="23" t="s">
        <v>79</v>
      </c>
      <c r="J49" s="25">
        <v>80000000</v>
      </c>
      <c r="K49" s="25">
        <v>80000000</v>
      </c>
      <c r="L49" s="29" t="s">
        <v>62</v>
      </c>
      <c r="M49" s="29" t="s">
        <v>63</v>
      </c>
      <c r="N49" s="23" t="s">
        <v>64</v>
      </c>
      <c r="O49" s="23" t="s">
        <v>65</v>
      </c>
      <c r="P49" s="23" t="s">
        <v>66</v>
      </c>
      <c r="Q49" s="38" t="s">
        <v>67</v>
      </c>
      <c r="R49" s="26" t="s">
        <v>68</v>
      </c>
      <c r="S49" s="30" t="s">
        <v>223</v>
      </c>
      <c r="T49" s="40"/>
      <c r="U49" s="58"/>
      <c r="V49" s="9"/>
      <c r="W49" s="69"/>
      <c r="X49" s="11"/>
      <c r="Y49" s="10"/>
      <c r="Z49" s="31" t="s">
        <v>298</v>
      </c>
    </row>
    <row r="50" spans="2:26" ht="171" customHeight="1" x14ac:dyDescent="0.2">
      <c r="B50" s="24" t="s">
        <v>300</v>
      </c>
      <c r="C50" s="27" t="s">
        <v>301</v>
      </c>
      <c r="D50" s="29" t="s">
        <v>117</v>
      </c>
      <c r="E50" s="29" t="s">
        <v>132</v>
      </c>
      <c r="F50" s="29">
        <v>2</v>
      </c>
      <c r="G50" s="29" t="s">
        <v>59</v>
      </c>
      <c r="H50" s="23" t="s">
        <v>291</v>
      </c>
      <c r="I50" s="23" t="s">
        <v>165</v>
      </c>
      <c r="J50" s="25">
        <v>260000000</v>
      </c>
      <c r="K50" s="25">
        <v>260000000</v>
      </c>
      <c r="L50" s="29" t="s">
        <v>62</v>
      </c>
      <c r="M50" s="29" t="s">
        <v>63</v>
      </c>
      <c r="N50" s="23" t="s">
        <v>64</v>
      </c>
      <c r="O50" s="23" t="s">
        <v>65</v>
      </c>
      <c r="P50" s="23" t="s">
        <v>66</v>
      </c>
      <c r="Q50" s="38" t="s">
        <v>67</v>
      </c>
      <c r="R50" s="26" t="s">
        <v>68</v>
      </c>
      <c r="S50" s="30" t="s">
        <v>228</v>
      </c>
      <c r="T50" s="40" t="s">
        <v>117</v>
      </c>
      <c r="U50" s="58" t="s">
        <v>408</v>
      </c>
      <c r="V50" s="9" t="s">
        <v>493</v>
      </c>
      <c r="W50" s="69" t="s">
        <v>494</v>
      </c>
      <c r="X50" s="11">
        <v>74119</v>
      </c>
      <c r="Y50" s="10">
        <v>43789</v>
      </c>
      <c r="Z50" s="31" t="s">
        <v>314</v>
      </c>
    </row>
    <row r="51" spans="2:26" ht="127.5" customHeight="1" x14ac:dyDescent="0.2">
      <c r="B51" s="24" t="s">
        <v>89</v>
      </c>
      <c r="C51" s="27" t="s">
        <v>292</v>
      </c>
      <c r="D51" s="29" t="s">
        <v>104</v>
      </c>
      <c r="E51" s="29" t="s">
        <v>109</v>
      </c>
      <c r="F51" s="29">
        <v>4</v>
      </c>
      <c r="G51" s="29" t="s">
        <v>59</v>
      </c>
      <c r="H51" s="23" t="s">
        <v>291</v>
      </c>
      <c r="I51" s="23" t="s">
        <v>61</v>
      </c>
      <c r="J51" s="25">
        <v>750000000</v>
      </c>
      <c r="K51" s="25">
        <v>750000000</v>
      </c>
      <c r="L51" s="29" t="s">
        <v>62</v>
      </c>
      <c r="M51" s="29" t="s">
        <v>63</v>
      </c>
      <c r="N51" s="23" t="s">
        <v>64</v>
      </c>
      <c r="O51" s="23" t="s">
        <v>65</v>
      </c>
      <c r="P51" s="23" t="s">
        <v>66</v>
      </c>
      <c r="Q51" s="38" t="s">
        <v>67</v>
      </c>
      <c r="R51" s="26" t="s">
        <v>68</v>
      </c>
      <c r="S51" s="30" t="s">
        <v>228</v>
      </c>
      <c r="T51" s="40" t="s">
        <v>104</v>
      </c>
      <c r="U51" s="58" t="s">
        <v>408</v>
      </c>
      <c r="V51" s="9" t="s">
        <v>415</v>
      </c>
      <c r="W51" s="69">
        <v>513000000</v>
      </c>
      <c r="X51" s="11">
        <v>41619</v>
      </c>
      <c r="Y51" s="10">
        <v>43691</v>
      </c>
      <c r="Z51" s="31" t="s">
        <v>293</v>
      </c>
    </row>
    <row r="52" spans="2:26" ht="83.25" customHeight="1" x14ac:dyDescent="0.2">
      <c r="B52" s="24">
        <v>48111103</v>
      </c>
      <c r="C52" s="28" t="s">
        <v>195</v>
      </c>
      <c r="D52" s="29" t="s">
        <v>98</v>
      </c>
      <c r="E52" s="43" t="s">
        <v>98</v>
      </c>
      <c r="F52" s="29">
        <v>6</v>
      </c>
      <c r="G52" s="29" t="s">
        <v>59</v>
      </c>
      <c r="H52" s="23" t="s">
        <v>196</v>
      </c>
      <c r="I52" s="23" t="s">
        <v>63</v>
      </c>
      <c r="J52" s="25" t="s">
        <v>63</v>
      </c>
      <c r="K52" s="25" t="s">
        <v>63</v>
      </c>
      <c r="L52" s="29" t="s">
        <v>62</v>
      </c>
      <c r="M52" s="29" t="s">
        <v>63</v>
      </c>
      <c r="N52" s="23" t="s">
        <v>64</v>
      </c>
      <c r="O52" s="23" t="s">
        <v>65</v>
      </c>
      <c r="P52" s="23" t="s">
        <v>275</v>
      </c>
      <c r="Q52" s="38" t="s">
        <v>153</v>
      </c>
      <c r="R52" s="26" t="s">
        <v>276</v>
      </c>
      <c r="S52" s="30" t="s">
        <v>228</v>
      </c>
      <c r="T52" s="40" t="s">
        <v>98</v>
      </c>
      <c r="U52" s="11" t="s">
        <v>63</v>
      </c>
      <c r="V52" s="9" t="s">
        <v>416</v>
      </c>
      <c r="W52" s="69">
        <v>0</v>
      </c>
      <c r="X52" s="11" t="s">
        <v>63</v>
      </c>
      <c r="Y52" s="10">
        <v>43606</v>
      </c>
      <c r="Z52" s="31" t="s">
        <v>263</v>
      </c>
    </row>
    <row r="53" spans="2:26" ht="33" x14ac:dyDescent="0.2">
      <c r="B53" s="24">
        <v>40101500</v>
      </c>
      <c r="C53" s="27" t="s">
        <v>197</v>
      </c>
      <c r="D53" s="29" t="s">
        <v>71</v>
      </c>
      <c r="E53" s="29" t="s">
        <v>87</v>
      </c>
      <c r="F53" s="29">
        <v>1</v>
      </c>
      <c r="G53" s="29" t="s">
        <v>59</v>
      </c>
      <c r="H53" s="23" t="s">
        <v>198</v>
      </c>
      <c r="I53" s="23" t="s">
        <v>79</v>
      </c>
      <c r="J53" s="25">
        <v>900000</v>
      </c>
      <c r="K53" s="25">
        <v>900000</v>
      </c>
      <c r="L53" s="29" t="s">
        <v>62</v>
      </c>
      <c r="M53" s="29" t="s">
        <v>63</v>
      </c>
      <c r="N53" s="23" t="s">
        <v>64</v>
      </c>
      <c r="O53" s="23" t="s">
        <v>65</v>
      </c>
      <c r="P53" s="23" t="s">
        <v>275</v>
      </c>
      <c r="Q53" s="38" t="s">
        <v>153</v>
      </c>
      <c r="R53" s="26" t="s">
        <v>276</v>
      </c>
      <c r="S53" s="30" t="s">
        <v>228</v>
      </c>
      <c r="T53" s="40" t="s">
        <v>71</v>
      </c>
      <c r="U53" s="58" t="s">
        <v>457</v>
      </c>
      <c r="V53" s="9" t="s">
        <v>439</v>
      </c>
      <c r="W53" s="69">
        <v>889500</v>
      </c>
      <c r="X53" s="11">
        <v>15519</v>
      </c>
      <c r="Y53" s="10">
        <v>43553</v>
      </c>
      <c r="Z53" s="32"/>
    </row>
    <row r="54" spans="2:26" ht="122.25" hidden="1" customHeight="1" x14ac:dyDescent="0.2">
      <c r="B54" s="24" t="s">
        <v>199</v>
      </c>
      <c r="C54" s="27" t="s">
        <v>200</v>
      </c>
      <c r="D54" s="29" t="s">
        <v>71</v>
      </c>
      <c r="E54" s="29" t="s">
        <v>71</v>
      </c>
      <c r="F54" s="29">
        <v>9</v>
      </c>
      <c r="G54" s="29" t="s">
        <v>59</v>
      </c>
      <c r="H54" s="23" t="s">
        <v>78</v>
      </c>
      <c r="I54" s="23" t="s">
        <v>61</v>
      </c>
      <c r="J54" s="25">
        <v>38000000</v>
      </c>
      <c r="K54" s="25">
        <v>38000000</v>
      </c>
      <c r="L54" s="29" t="s">
        <v>62</v>
      </c>
      <c r="M54" s="29" t="s">
        <v>63</v>
      </c>
      <c r="N54" s="23" t="s">
        <v>64</v>
      </c>
      <c r="O54" s="23" t="s">
        <v>65</v>
      </c>
      <c r="P54" s="23" t="s">
        <v>275</v>
      </c>
      <c r="Q54" s="38" t="s">
        <v>153</v>
      </c>
      <c r="R54" s="26" t="s">
        <v>276</v>
      </c>
      <c r="S54" s="30" t="s">
        <v>223</v>
      </c>
      <c r="T54" s="40"/>
      <c r="U54" s="58"/>
      <c r="V54" s="9"/>
      <c r="W54" s="69"/>
      <c r="X54" s="11"/>
      <c r="Y54" s="10"/>
      <c r="Z54" s="31" t="s">
        <v>502</v>
      </c>
    </row>
    <row r="55" spans="2:26" ht="104.25" customHeight="1" x14ac:dyDescent="0.2">
      <c r="B55" s="24">
        <v>44121504</v>
      </c>
      <c r="C55" s="27" t="s">
        <v>201</v>
      </c>
      <c r="D55" s="29" t="s">
        <v>104</v>
      </c>
      <c r="E55" s="29" t="s">
        <v>104</v>
      </c>
      <c r="F55" s="29">
        <v>1</v>
      </c>
      <c r="G55" s="29" t="s">
        <v>59</v>
      </c>
      <c r="H55" s="23" t="s">
        <v>99</v>
      </c>
      <c r="I55" s="23" t="s">
        <v>61</v>
      </c>
      <c r="J55" s="25">
        <v>1200000</v>
      </c>
      <c r="K55" s="25">
        <v>1200000</v>
      </c>
      <c r="L55" s="29" t="s">
        <v>62</v>
      </c>
      <c r="M55" s="29" t="s">
        <v>63</v>
      </c>
      <c r="N55" s="23" t="s">
        <v>64</v>
      </c>
      <c r="O55" s="23" t="s">
        <v>65</v>
      </c>
      <c r="P55" s="23" t="s">
        <v>160</v>
      </c>
      <c r="Q55" s="38" t="s">
        <v>161</v>
      </c>
      <c r="R55" s="26" t="s">
        <v>162</v>
      </c>
      <c r="S55" s="30" t="s">
        <v>228</v>
      </c>
      <c r="T55" s="40" t="s">
        <v>104</v>
      </c>
      <c r="U55" s="58" t="s">
        <v>458</v>
      </c>
      <c r="V55" s="9" t="s">
        <v>444</v>
      </c>
      <c r="W55" s="69">
        <v>509825.93</v>
      </c>
      <c r="X55" s="11">
        <v>37519</v>
      </c>
      <c r="Y55" s="10">
        <v>43668</v>
      </c>
      <c r="Z55" s="46" t="s">
        <v>273</v>
      </c>
    </row>
    <row r="56" spans="2:26" ht="105.75" customHeight="1" x14ac:dyDescent="0.2">
      <c r="B56" s="24">
        <v>90121502</v>
      </c>
      <c r="C56" s="27" t="s">
        <v>164</v>
      </c>
      <c r="D56" s="29" t="s">
        <v>87</v>
      </c>
      <c r="E56" s="29" t="s">
        <v>87</v>
      </c>
      <c r="F56" s="29">
        <v>8</v>
      </c>
      <c r="G56" s="29" t="s">
        <v>59</v>
      </c>
      <c r="H56" s="23" t="s">
        <v>202</v>
      </c>
      <c r="I56" s="23" t="s">
        <v>165</v>
      </c>
      <c r="J56" s="25">
        <v>950000000</v>
      </c>
      <c r="K56" s="25">
        <v>950000000</v>
      </c>
      <c r="L56" s="29" t="s">
        <v>62</v>
      </c>
      <c r="M56" s="29" t="s">
        <v>63</v>
      </c>
      <c r="N56" s="23" t="s">
        <v>64</v>
      </c>
      <c r="O56" s="23" t="s">
        <v>65</v>
      </c>
      <c r="P56" s="23" t="s">
        <v>166</v>
      </c>
      <c r="Q56" s="38" t="s">
        <v>167</v>
      </c>
      <c r="R56" s="26" t="s">
        <v>168</v>
      </c>
      <c r="S56" s="30" t="s">
        <v>228</v>
      </c>
      <c r="T56" s="40" t="s">
        <v>87</v>
      </c>
      <c r="U56" s="58" t="s">
        <v>460</v>
      </c>
      <c r="V56" s="9" t="s">
        <v>445</v>
      </c>
      <c r="W56" s="69">
        <v>950000000</v>
      </c>
      <c r="X56" s="11" t="s">
        <v>459</v>
      </c>
      <c r="Y56" s="10">
        <v>43579</v>
      </c>
      <c r="Z56" s="31" t="s">
        <v>255</v>
      </c>
    </row>
    <row r="57" spans="2:26" ht="94.5" customHeight="1" x14ac:dyDescent="0.2">
      <c r="B57" s="24">
        <v>46191601</v>
      </c>
      <c r="C57" s="27" t="s">
        <v>203</v>
      </c>
      <c r="D57" s="29" t="s">
        <v>104</v>
      </c>
      <c r="E57" s="29" t="s">
        <v>104</v>
      </c>
      <c r="F57" s="29">
        <v>2</v>
      </c>
      <c r="G57" s="29" t="s">
        <v>59</v>
      </c>
      <c r="H57" s="23" t="s">
        <v>78</v>
      </c>
      <c r="I57" s="23" t="s">
        <v>61</v>
      </c>
      <c r="J57" s="25">
        <v>3000000</v>
      </c>
      <c r="K57" s="25">
        <v>3000000</v>
      </c>
      <c r="L57" s="29" t="s">
        <v>62</v>
      </c>
      <c r="M57" s="29" t="s">
        <v>63</v>
      </c>
      <c r="N57" s="23" t="s">
        <v>64</v>
      </c>
      <c r="O57" s="23" t="s">
        <v>65</v>
      </c>
      <c r="P57" s="23" t="s">
        <v>275</v>
      </c>
      <c r="Q57" s="38" t="s">
        <v>153</v>
      </c>
      <c r="R57" s="26" t="s">
        <v>276</v>
      </c>
      <c r="S57" s="30" t="s">
        <v>228</v>
      </c>
      <c r="T57" s="40" t="s">
        <v>104</v>
      </c>
      <c r="U57" s="58" t="s">
        <v>380</v>
      </c>
      <c r="V57" s="9" t="s">
        <v>417</v>
      </c>
      <c r="W57" s="69">
        <v>2903230</v>
      </c>
      <c r="X57" s="11">
        <v>71119</v>
      </c>
      <c r="Y57" s="10">
        <v>43661</v>
      </c>
      <c r="Z57" s="46" t="s">
        <v>271</v>
      </c>
    </row>
    <row r="58" spans="2:26" ht="82.5" x14ac:dyDescent="0.2">
      <c r="B58" s="24" t="s">
        <v>204</v>
      </c>
      <c r="C58" s="27" t="s">
        <v>205</v>
      </c>
      <c r="D58" s="29" t="s">
        <v>71</v>
      </c>
      <c r="E58" s="29" t="s">
        <v>87</v>
      </c>
      <c r="F58" s="29">
        <v>9</v>
      </c>
      <c r="G58" s="29" t="s">
        <v>59</v>
      </c>
      <c r="H58" s="23" t="s">
        <v>78</v>
      </c>
      <c r="I58" s="23" t="s">
        <v>101</v>
      </c>
      <c r="J58" s="25">
        <v>36263516</v>
      </c>
      <c r="K58" s="25">
        <v>36263516</v>
      </c>
      <c r="L58" s="29" t="s">
        <v>62</v>
      </c>
      <c r="M58" s="29" t="s">
        <v>63</v>
      </c>
      <c r="N58" s="23" t="s">
        <v>64</v>
      </c>
      <c r="O58" s="23" t="s">
        <v>65</v>
      </c>
      <c r="P58" s="23" t="s">
        <v>275</v>
      </c>
      <c r="Q58" s="38" t="s">
        <v>153</v>
      </c>
      <c r="R58" s="26" t="s">
        <v>276</v>
      </c>
      <c r="S58" s="30" t="s">
        <v>228</v>
      </c>
      <c r="T58" s="40" t="s">
        <v>71</v>
      </c>
      <c r="U58" s="58" t="s">
        <v>420</v>
      </c>
      <c r="V58" s="9" t="s">
        <v>418</v>
      </c>
      <c r="W58" s="69">
        <v>30000000</v>
      </c>
      <c r="X58" s="11" t="s">
        <v>419</v>
      </c>
      <c r="Y58" s="10">
        <v>43556</v>
      </c>
      <c r="Z58" s="31" t="s">
        <v>248</v>
      </c>
    </row>
    <row r="59" spans="2:26" ht="96.75" customHeight="1" x14ac:dyDescent="0.2">
      <c r="B59" s="24">
        <v>44103103</v>
      </c>
      <c r="C59" s="27" t="s">
        <v>206</v>
      </c>
      <c r="D59" s="29" t="s">
        <v>71</v>
      </c>
      <c r="E59" s="29" t="s">
        <v>87</v>
      </c>
      <c r="F59" s="29">
        <v>9</v>
      </c>
      <c r="G59" s="29" t="s">
        <v>59</v>
      </c>
      <c r="H59" s="23" t="s">
        <v>99</v>
      </c>
      <c r="I59" s="23" t="s">
        <v>61</v>
      </c>
      <c r="J59" s="25">
        <v>54200000</v>
      </c>
      <c r="K59" s="25">
        <v>54200000</v>
      </c>
      <c r="L59" s="29" t="s">
        <v>62</v>
      </c>
      <c r="M59" s="29" t="s">
        <v>63</v>
      </c>
      <c r="N59" s="23" t="s">
        <v>64</v>
      </c>
      <c r="O59" s="23" t="s">
        <v>65</v>
      </c>
      <c r="P59" s="23" t="s">
        <v>281</v>
      </c>
      <c r="Q59" s="38" t="s">
        <v>153</v>
      </c>
      <c r="R59" s="45" t="s">
        <v>282</v>
      </c>
      <c r="S59" s="30" t="s">
        <v>228</v>
      </c>
      <c r="T59" s="40" t="s">
        <v>87</v>
      </c>
      <c r="U59" s="58" t="s">
        <v>440</v>
      </c>
      <c r="V59" s="9" t="s">
        <v>454</v>
      </c>
      <c r="W59" s="69">
        <v>54190224</v>
      </c>
      <c r="X59" s="11">
        <v>23019</v>
      </c>
      <c r="Y59" s="10">
        <v>43579</v>
      </c>
      <c r="Z59" s="31" t="s">
        <v>256</v>
      </c>
    </row>
    <row r="60" spans="2:26" ht="60.75" hidden="1" customHeight="1" x14ac:dyDescent="0.2">
      <c r="B60" s="24">
        <v>43232402</v>
      </c>
      <c r="C60" s="27" t="s">
        <v>91</v>
      </c>
      <c r="D60" s="29" t="s">
        <v>71</v>
      </c>
      <c r="E60" s="29" t="s">
        <v>87</v>
      </c>
      <c r="F60" s="29">
        <v>3</v>
      </c>
      <c r="G60" s="29" t="s">
        <v>59</v>
      </c>
      <c r="H60" s="23" t="s">
        <v>74</v>
      </c>
      <c r="I60" s="23" t="s">
        <v>79</v>
      </c>
      <c r="J60" s="25">
        <v>250000000</v>
      </c>
      <c r="K60" s="25">
        <v>250000000</v>
      </c>
      <c r="L60" s="29" t="s">
        <v>62</v>
      </c>
      <c r="M60" s="29" t="s">
        <v>63</v>
      </c>
      <c r="N60" s="23" t="s">
        <v>64</v>
      </c>
      <c r="O60" s="23" t="s">
        <v>65</v>
      </c>
      <c r="P60" s="23" t="s">
        <v>66</v>
      </c>
      <c r="Q60" s="38" t="s">
        <v>67</v>
      </c>
      <c r="R60" s="44" t="s">
        <v>68</v>
      </c>
      <c r="S60" s="30" t="s">
        <v>223</v>
      </c>
      <c r="T60" s="40"/>
      <c r="U60" s="58"/>
      <c r="V60" s="9"/>
      <c r="W60" s="69"/>
      <c r="X60" s="11"/>
      <c r="Y60" s="10"/>
      <c r="Z60" s="31" t="s">
        <v>244</v>
      </c>
    </row>
    <row r="61" spans="2:26" ht="126.75" customHeight="1" x14ac:dyDescent="0.2">
      <c r="B61" s="24" t="s">
        <v>77</v>
      </c>
      <c r="C61" s="27" t="s">
        <v>92</v>
      </c>
      <c r="D61" s="29" t="s">
        <v>98</v>
      </c>
      <c r="E61" s="29" t="s">
        <v>98</v>
      </c>
      <c r="F61" s="29">
        <v>3</v>
      </c>
      <c r="G61" s="29" t="s">
        <v>59</v>
      </c>
      <c r="H61" s="23" t="s">
        <v>60</v>
      </c>
      <c r="I61" s="23" t="s">
        <v>61</v>
      </c>
      <c r="J61" s="25">
        <v>60000000</v>
      </c>
      <c r="K61" s="25">
        <v>60000000</v>
      </c>
      <c r="L61" s="29" t="s">
        <v>62</v>
      </c>
      <c r="M61" s="29" t="s">
        <v>63</v>
      </c>
      <c r="N61" s="23" t="s">
        <v>64</v>
      </c>
      <c r="O61" s="23" t="s">
        <v>65</v>
      </c>
      <c r="P61" s="23" t="s">
        <v>66</v>
      </c>
      <c r="Q61" s="38" t="s">
        <v>67</v>
      </c>
      <c r="R61" s="26" t="s">
        <v>68</v>
      </c>
      <c r="S61" s="30" t="s">
        <v>228</v>
      </c>
      <c r="T61" s="40" t="s">
        <v>98</v>
      </c>
      <c r="U61" s="58" t="s">
        <v>421</v>
      </c>
      <c r="V61" s="9" t="s">
        <v>422</v>
      </c>
      <c r="W61" s="69">
        <v>56977200</v>
      </c>
      <c r="X61" s="11">
        <v>39219</v>
      </c>
      <c r="Y61" s="10">
        <v>43588</v>
      </c>
      <c r="Z61" s="31" t="s">
        <v>259</v>
      </c>
    </row>
    <row r="62" spans="2:26" ht="126.75" hidden="1" customHeight="1" x14ac:dyDescent="0.2">
      <c r="B62" s="24" t="s">
        <v>77</v>
      </c>
      <c r="C62" s="27" t="s">
        <v>93</v>
      </c>
      <c r="D62" s="29" t="s">
        <v>87</v>
      </c>
      <c r="E62" s="29" t="s">
        <v>98</v>
      </c>
      <c r="F62" s="29">
        <v>3</v>
      </c>
      <c r="G62" s="29" t="s">
        <v>59</v>
      </c>
      <c r="H62" s="23" t="s">
        <v>72</v>
      </c>
      <c r="I62" s="23" t="s">
        <v>79</v>
      </c>
      <c r="J62" s="25">
        <v>117700000</v>
      </c>
      <c r="K62" s="25">
        <v>117700000</v>
      </c>
      <c r="L62" s="29" t="s">
        <v>62</v>
      </c>
      <c r="M62" s="29" t="s">
        <v>63</v>
      </c>
      <c r="N62" s="23" t="s">
        <v>64</v>
      </c>
      <c r="O62" s="23" t="s">
        <v>65</v>
      </c>
      <c r="P62" s="23" t="s">
        <v>66</v>
      </c>
      <c r="Q62" s="38" t="s">
        <v>67</v>
      </c>
      <c r="R62" s="26" t="s">
        <v>68</v>
      </c>
      <c r="S62" s="30" t="s">
        <v>223</v>
      </c>
      <c r="T62" s="40"/>
      <c r="U62" s="58"/>
      <c r="V62" s="9"/>
      <c r="W62" s="69"/>
      <c r="X62" s="11"/>
      <c r="Y62" s="10"/>
      <c r="Z62" s="31" t="s">
        <v>260</v>
      </c>
    </row>
    <row r="63" spans="2:26" ht="284.25" hidden="1" customHeight="1" x14ac:dyDescent="0.2">
      <c r="B63" s="24" t="s">
        <v>94</v>
      </c>
      <c r="C63" s="27" t="s">
        <v>294</v>
      </c>
      <c r="D63" s="29" t="s">
        <v>109</v>
      </c>
      <c r="E63" s="29" t="s">
        <v>116</v>
      </c>
      <c r="F63" s="29">
        <v>4</v>
      </c>
      <c r="G63" s="29" t="s">
        <v>59</v>
      </c>
      <c r="H63" s="23" t="s">
        <v>112</v>
      </c>
      <c r="I63" s="23" t="s">
        <v>61</v>
      </c>
      <c r="J63" s="25">
        <v>173000000</v>
      </c>
      <c r="K63" s="25">
        <v>173000000</v>
      </c>
      <c r="L63" s="29" t="s">
        <v>62</v>
      </c>
      <c r="M63" s="29" t="s">
        <v>63</v>
      </c>
      <c r="N63" s="23" t="s">
        <v>64</v>
      </c>
      <c r="O63" s="23" t="s">
        <v>65</v>
      </c>
      <c r="P63" s="23" t="s">
        <v>66</v>
      </c>
      <c r="Q63" s="38" t="s">
        <v>67</v>
      </c>
      <c r="R63" s="26" t="s">
        <v>68</v>
      </c>
      <c r="S63" s="30" t="s">
        <v>332</v>
      </c>
      <c r="T63" s="40"/>
      <c r="U63" s="58"/>
      <c r="V63" s="9"/>
      <c r="W63" s="69"/>
      <c r="X63" s="11"/>
      <c r="Y63" s="10"/>
      <c r="Z63" s="31" t="s">
        <v>515</v>
      </c>
    </row>
    <row r="64" spans="2:26" ht="115.5" hidden="1" customHeight="1" x14ac:dyDescent="0.2">
      <c r="B64" s="24">
        <v>43232605</v>
      </c>
      <c r="C64" s="27" t="s">
        <v>95</v>
      </c>
      <c r="D64" s="29" t="s">
        <v>98</v>
      </c>
      <c r="E64" s="29" t="s">
        <v>98</v>
      </c>
      <c r="F64" s="29">
        <v>7</v>
      </c>
      <c r="G64" s="29" t="s">
        <v>59</v>
      </c>
      <c r="H64" s="23" t="s">
        <v>78</v>
      </c>
      <c r="I64" s="23" t="s">
        <v>61</v>
      </c>
      <c r="J64" s="25">
        <v>25000000</v>
      </c>
      <c r="K64" s="25">
        <v>25000000</v>
      </c>
      <c r="L64" s="29" t="s">
        <v>62</v>
      </c>
      <c r="M64" s="29" t="s">
        <v>63</v>
      </c>
      <c r="N64" s="23" t="s">
        <v>64</v>
      </c>
      <c r="O64" s="23" t="s">
        <v>65</v>
      </c>
      <c r="P64" s="23" t="s">
        <v>66</v>
      </c>
      <c r="Q64" s="38" t="s">
        <v>67</v>
      </c>
      <c r="R64" s="26" t="s">
        <v>68</v>
      </c>
      <c r="S64" s="30" t="s">
        <v>223</v>
      </c>
      <c r="T64" s="40"/>
      <c r="U64" s="58"/>
      <c r="V64" s="9"/>
      <c r="W64" s="69"/>
      <c r="X64" s="11"/>
      <c r="Y64" s="10"/>
      <c r="Z64" s="31" t="s">
        <v>285</v>
      </c>
    </row>
    <row r="65" spans="2:26" ht="83.25" hidden="1" customHeight="1" x14ac:dyDescent="0.2">
      <c r="B65" s="24">
        <v>43202000</v>
      </c>
      <c r="C65" s="27" t="s">
        <v>96</v>
      </c>
      <c r="D65" s="29" t="s">
        <v>71</v>
      </c>
      <c r="E65" s="29" t="s">
        <v>87</v>
      </c>
      <c r="F65" s="29">
        <v>3</v>
      </c>
      <c r="G65" s="29" t="s">
        <v>59</v>
      </c>
      <c r="H65" s="23" t="s">
        <v>78</v>
      </c>
      <c r="I65" s="23" t="s">
        <v>61</v>
      </c>
      <c r="J65" s="25">
        <v>6000000</v>
      </c>
      <c r="K65" s="25">
        <v>6000000</v>
      </c>
      <c r="L65" s="29" t="s">
        <v>62</v>
      </c>
      <c r="M65" s="29" t="s">
        <v>63</v>
      </c>
      <c r="N65" s="23" t="s">
        <v>64</v>
      </c>
      <c r="O65" s="23" t="s">
        <v>65</v>
      </c>
      <c r="P65" s="23" t="s">
        <v>66</v>
      </c>
      <c r="Q65" s="38" t="s">
        <v>67</v>
      </c>
      <c r="R65" s="26" t="s">
        <v>68</v>
      </c>
      <c r="S65" s="30" t="s">
        <v>223</v>
      </c>
      <c r="T65" s="40"/>
      <c r="U65" s="58"/>
      <c r="V65" s="9"/>
      <c r="W65" s="69"/>
      <c r="X65" s="11"/>
      <c r="Y65" s="10"/>
      <c r="Z65" s="31" t="s">
        <v>240</v>
      </c>
    </row>
    <row r="66" spans="2:26" ht="145.5" hidden="1" customHeight="1" x14ac:dyDescent="0.2">
      <c r="B66" s="24" t="s">
        <v>207</v>
      </c>
      <c r="C66" s="27" t="s">
        <v>208</v>
      </c>
      <c r="D66" s="29" t="s">
        <v>116</v>
      </c>
      <c r="E66" s="29" t="s">
        <v>116</v>
      </c>
      <c r="F66" s="29">
        <v>4</v>
      </c>
      <c r="G66" s="29" t="s">
        <v>59</v>
      </c>
      <c r="H66" s="23" t="s">
        <v>78</v>
      </c>
      <c r="I66" s="23" t="s">
        <v>61</v>
      </c>
      <c r="J66" s="25">
        <v>22065100</v>
      </c>
      <c r="K66" s="25">
        <v>22065100</v>
      </c>
      <c r="L66" s="29" t="s">
        <v>62</v>
      </c>
      <c r="M66" s="29" t="s">
        <v>63</v>
      </c>
      <c r="N66" s="23" t="s">
        <v>64</v>
      </c>
      <c r="O66" s="23" t="s">
        <v>65</v>
      </c>
      <c r="P66" s="23" t="s">
        <v>283</v>
      </c>
      <c r="Q66" s="38" t="s">
        <v>171</v>
      </c>
      <c r="R66" s="26" t="s">
        <v>284</v>
      </c>
      <c r="S66" s="30" t="s">
        <v>223</v>
      </c>
      <c r="T66" s="40"/>
      <c r="U66" s="58"/>
      <c r="V66" s="9"/>
      <c r="W66" s="69"/>
      <c r="X66" s="11"/>
      <c r="Y66" s="10"/>
      <c r="Z66" s="46" t="s">
        <v>358</v>
      </c>
    </row>
    <row r="67" spans="2:26" ht="94.5" customHeight="1" x14ac:dyDescent="0.2">
      <c r="B67" s="24">
        <v>43231513</v>
      </c>
      <c r="C67" s="27" t="s">
        <v>97</v>
      </c>
      <c r="D67" s="29" t="s">
        <v>98</v>
      </c>
      <c r="E67" s="29" t="s">
        <v>104</v>
      </c>
      <c r="F67" s="29">
        <v>6</v>
      </c>
      <c r="G67" s="29" t="s">
        <v>59</v>
      </c>
      <c r="H67" s="23" t="s">
        <v>99</v>
      </c>
      <c r="I67" s="23" t="s">
        <v>61</v>
      </c>
      <c r="J67" s="25">
        <v>600000000</v>
      </c>
      <c r="K67" s="25">
        <v>600000000</v>
      </c>
      <c r="L67" s="29" t="s">
        <v>62</v>
      </c>
      <c r="M67" s="29" t="s">
        <v>63</v>
      </c>
      <c r="N67" s="23" t="s">
        <v>64</v>
      </c>
      <c r="O67" s="23" t="s">
        <v>65</v>
      </c>
      <c r="P67" s="23" t="s">
        <v>66</v>
      </c>
      <c r="Q67" s="38" t="s">
        <v>67</v>
      </c>
      <c r="R67" s="26" t="s">
        <v>68</v>
      </c>
      <c r="S67" s="30" t="s">
        <v>228</v>
      </c>
      <c r="T67" s="40" t="s">
        <v>98</v>
      </c>
      <c r="U67" s="58" t="s">
        <v>402</v>
      </c>
      <c r="V67" s="9" t="s">
        <v>453</v>
      </c>
      <c r="W67" s="69">
        <v>594292427</v>
      </c>
      <c r="X67" s="11">
        <v>41719</v>
      </c>
      <c r="Y67" s="10">
        <v>43626</v>
      </c>
      <c r="Z67" s="46" t="s">
        <v>261</v>
      </c>
    </row>
    <row r="68" spans="2:26" ht="219" hidden="1" customHeight="1" x14ac:dyDescent="0.2">
      <c r="B68" s="24" t="s">
        <v>100</v>
      </c>
      <c r="C68" s="27" t="s">
        <v>333</v>
      </c>
      <c r="D68" s="29" t="s">
        <v>349</v>
      </c>
      <c r="E68" s="29" t="s">
        <v>349</v>
      </c>
      <c r="F68" s="29">
        <v>12</v>
      </c>
      <c r="G68" s="29" t="s">
        <v>59</v>
      </c>
      <c r="H68" s="23" t="s">
        <v>334</v>
      </c>
      <c r="I68" s="23" t="s">
        <v>101</v>
      </c>
      <c r="J68" s="25">
        <v>113000000</v>
      </c>
      <c r="K68" s="25">
        <v>0</v>
      </c>
      <c r="L68" s="29" t="s">
        <v>62</v>
      </c>
      <c r="M68" s="29" t="s">
        <v>63</v>
      </c>
      <c r="N68" s="23" t="s">
        <v>64</v>
      </c>
      <c r="O68" s="23" t="s">
        <v>65</v>
      </c>
      <c r="P68" s="23" t="s">
        <v>66</v>
      </c>
      <c r="Q68" s="38" t="s">
        <v>67</v>
      </c>
      <c r="R68" s="26" t="s">
        <v>68</v>
      </c>
      <c r="S68" s="30" t="s">
        <v>223</v>
      </c>
      <c r="T68" s="40"/>
      <c r="U68" s="58"/>
      <c r="V68" s="9"/>
      <c r="W68" s="69"/>
      <c r="X68" s="11"/>
      <c r="Y68" s="10"/>
      <c r="Z68" s="31" t="s">
        <v>505</v>
      </c>
    </row>
    <row r="69" spans="2:26" ht="105.75" customHeight="1" x14ac:dyDescent="0.2">
      <c r="B69" s="24" t="s">
        <v>209</v>
      </c>
      <c r="C69" s="27" t="s">
        <v>210</v>
      </c>
      <c r="D69" s="29" t="s">
        <v>87</v>
      </c>
      <c r="E69" s="29" t="s">
        <v>87</v>
      </c>
      <c r="F69" s="29">
        <v>8</v>
      </c>
      <c r="G69" s="29" t="s">
        <v>59</v>
      </c>
      <c r="H69" s="23" t="s">
        <v>78</v>
      </c>
      <c r="I69" s="23" t="s">
        <v>101</v>
      </c>
      <c r="J69" s="25">
        <v>40000000</v>
      </c>
      <c r="K69" s="25">
        <v>40000000</v>
      </c>
      <c r="L69" s="29" t="s">
        <v>62</v>
      </c>
      <c r="M69" s="29" t="s">
        <v>63</v>
      </c>
      <c r="N69" s="23" t="s">
        <v>64</v>
      </c>
      <c r="O69" s="23" t="s">
        <v>65</v>
      </c>
      <c r="P69" s="23" t="s">
        <v>275</v>
      </c>
      <c r="Q69" s="38" t="s">
        <v>153</v>
      </c>
      <c r="R69" s="26" t="s">
        <v>276</v>
      </c>
      <c r="S69" s="30" t="s">
        <v>228</v>
      </c>
      <c r="T69" s="40" t="s">
        <v>87</v>
      </c>
      <c r="U69" s="58" t="s">
        <v>420</v>
      </c>
      <c r="V69" s="9" t="s">
        <v>424</v>
      </c>
      <c r="W69" s="69">
        <v>40000000</v>
      </c>
      <c r="X69" s="11" t="s">
        <v>423</v>
      </c>
      <c r="Y69" s="10">
        <v>43592</v>
      </c>
      <c r="Z69" s="31" t="s">
        <v>253</v>
      </c>
    </row>
    <row r="70" spans="2:26" ht="51" x14ac:dyDescent="0.2">
      <c r="B70" s="24">
        <v>80161506</v>
      </c>
      <c r="C70" s="27" t="s">
        <v>211</v>
      </c>
      <c r="D70" s="29" t="s">
        <v>98</v>
      </c>
      <c r="E70" s="29" t="s">
        <v>104</v>
      </c>
      <c r="F70" s="29">
        <v>6</v>
      </c>
      <c r="G70" s="29" t="s">
        <v>59</v>
      </c>
      <c r="H70" s="23" t="s">
        <v>112</v>
      </c>
      <c r="I70" s="23" t="s">
        <v>138</v>
      </c>
      <c r="J70" s="25">
        <v>357160000</v>
      </c>
      <c r="K70" s="25">
        <v>357160000</v>
      </c>
      <c r="L70" s="29" t="s">
        <v>62</v>
      </c>
      <c r="M70" s="29" t="s">
        <v>63</v>
      </c>
      <c r="N70" s="23" t="s">
        <v>64</v>
      </c>
      <c r="O70" s="23" t="s">
        <v>65</v>
      </c>
      <c r="P70" s="23" t="s">
        <v>160</v>
      </c>
      <c r="Q70" s="38" t="s">
        <v>161</v>
      </c>
      <c r="R70" s="26" t="s">
        <v>162</v>
      </c>
      <c r="S70" s="30" t="s">
        <v>228</v>
      </c>
      <c r="T70" s="40" t="s">
        <v>98</v>
      </c>
      <c r="U70" s="58" t="s">
        <v>421</v>
      </c>
      <c r="V70" s="9" t="s">
        <v>425</v>
      </c>
      <c r="W70" s="69">
        <v>307600000</v>
      </c>
      <c r="X70" s="11">
        <v>36019</v>
      </c>
      <c r="Y70" s="10">
        <v>43662</v>
      </c>
      <c r="Z70" s="31" t="s">
        <v>264</v>
      </c>
    </row>
    <row r="71" spans="2:26" ht="125.25" customHeight="1" x14ac:dyDescent="0.2">
      <c r="B71" s="24">
        <v>43231512</v>
      </c>
      <c r="C71" s="27" t="s">
        <v>102</v>
      </c>
      <c r="D71" s="29" t="s">
        <v>71</v>
      </c>
      <c r="E71" s="29" t="s">
        <v>71</v>
      </c>
      <c r="F71" s="29">
        <v>7</v>
      </c>
      <c r="G71" s="29" t="s">
        <v>59</v>
      </c>
      <c r="H71" s="23" t="s">
        <v>99</v>
      </c>
      <c r="I71" s="23" t="s">
        <v>61</v>
      </c>
      <c r="J71" s="25">
        <v>501000000</v>
      </c>
      <c r="K71" s="25">
        <v>501000000</v>
      </c>
      <c r="L71" s="29" t="s">
        <v>62</v>
      </c>
      <c r="M71" s="29" t="s">
        <v>63</v>
      </c>
      <c r="N71" s="23" t="s">
        <v>64</v>
      </c>
      <c r="O71" s="23" t="s">
        <v>65</v>
      </c>
      <c r="P71" s="23" t="s">
        <v>66</v>
      </c>
      <c r="Q71" s="38" t="s">
        <v>67</v>
      </c>
      <c r="R71" s="26" t="s">
        <v>68</v>
      </c>
      <c r="S71" s="30" t="s">
        <v>228</v>
      </c>
      <c r="T71" s="40" t="s">
        <v>71</v>
      </c>
      <c r="U71" s="58" t="s">
        <v>402</v>
      </c>
      <c r="V71" s="9" t="s">
        <v>443</v>
      </c>
      <c r="W71" s="69">
        <v>496433477.73000002</v>
      </c>
      <c r="X71" s="11">
        <v>38619</v>
      </c>
      <c r="Y71" s="10">
        <v>43579</v>
      </c>
      <c r="Z71" s="31" t="s">
        <v>243</v>
      </c>
    </row>
    <row r="72" spans="2:26" ht="76.5" x14ac:dyDescent="0.2">
      <c r="B72" s="24">
        <v>81111500</v>
      </c>
      <c r="C72" s="27" t="s">
        <v>103</v>
      </c>
      <c r="D72" s="29" t="s">
        <v>104</v>
      </c>
      <c r="E72" s="29" t="s">
        <v>109</v>
      </c>
      <c r="F72" s="29">
        <v>5</v>
      </c>
      <c r="G72" s="29" t="s">
        <v>59</v>
      </c>
      <c r="H72" s="23" t="s">
        <v>78</v>
      </c>
      <c r="I72" s="23" t="s">
        <v>61</v>
      </c>
      <c r="J72" s="25">
        <v>44600000</v>
      </c>
      <c r="K72" s="25">
        <v>44600000</v>
      </c>
      <c r="L72" s="29" t="s">
        <v>62</v>
      </c>
      <c r="M72" s="29" t="s">
        <v>63</v>
      </c>
      <c r="N72" s="23" t="s">
        <v>64</v>
      </c>
      <c r="O72" s="23" t="s">
        <v>65</v>
      </c>
      <c r="P72" s="23" t="s">
        <v>66</v>
      </c>
      <c r="Q72" s="38" t="s">
        <v>67</v>
      </c>
      <c r="R72" s="26" t="s">
        <v>68</v>
      </c>
      <c r="S72" s="30" t="s">
        <v>228</v>
      </c>
      <c r="T72" s="40" t="s">
        <v>104</v>
      </c>
      <c r="U72" s="58" t="s">
        <v>402</v>
      </c>
      <c r="V72" s="9" t="s">
        <v>450</v>
      </c>
      <c r="W72" s="69">
        <v>32606000</v>
      </c>
      <c r="X72" s="11">
        <v>70419</v>
      </c>
      <c r="Y72" s="10">
        <v>43658</v>
      </c>
      <c r="Z72" s="51" t="s">
        <v>286</v>
      </c>
    </row>
    <row r="73" spans="2:26" ht="111.75" hidden="1" customHeight="1" x14ac:dyDescent="0.2">
      <c r="B73" s="24" t="s">
        <v>105</v>
      </c>
      <c r="C73" s="27" t="s">
        <v>106</v>
      </c>
      <c r="D73" s="29" t="s">
        <v>109</v>
      </c>
      <c r="E73" s="29" t="s">
        <v>116</v>
      </c>
      <c r="F73" s="29">
        <v>3</v>
      </c>
      <c r="G73" s="29" t="s">
        <v>59</v>
      </c>
      <c r="H73" s="23" t="s">
        <v>72</v>
      </c>
      <c r="I73" s="23" t="s">
        <v>61</v>
      </c>
      <c r="J73" s="25">
        <v>60000000</v>
      </c>
      <c r="K73" s="25">
        <v>60000000</v>
      </c>
      <c r="L73" s="29" t="s">
        <v>62</v>
      </c>
      <c r="M73" s="29" t="s">
        <v>63</v>
      </c>
      <c r="N73" s="23" t="s">
        <v>64</v>
      </c>
      <c r="O73" s="23" t="s">
        <v>65</v>
      </c>
      <c r="P73" s="23" t="s">
        <v>66</v>
      </c>
      <c r="Q73" s="38" t="s">
        <v>67</v>
      </c>
      <c r="R73" s="26" t="s">
        <v>68</v>
      </c>
      <c r="S73" s="30" t="s">
        <v>223</v>
      </c>
      <c r="T73" s="40"/>
      <c r="U73" s="58"/>
      <c r="V73" s="9"/>
      <c r="W73" s="9"/>
      <c r="X73" s="11"/>
      <c r="Y73" s="10"/>
      <c r="Z73" s="46" t="s">
        <v>299</v>
      </c>
    </row>
    <row r="74" spans="2:26" ht="73.5" customHeight="1" x14ac:dyDescent="0.2">
      <c r="B74" s="24">
        <v>81111500</v>
      </c>
      <c r="C74" s="27" t="s">
        <v>107</v>
      </c>
      <c r="D74" s="29" t="s">
        <v>98</v>
      </c>
      <c r="E74" s="29" t="s">
        <v>104</v>
      </c>
      <c r="F74" s="29">
        <v>2</v>
      </c>
      <c r="G74" s="29" t="s">
        <v>59</v>
      </c>
      <c r="H74" s="23" t="s">
        <v>99</v>
      </c>
      <c r="I74" s="23" t="s">
        <v>79</v>
      </c>
      <c r="J74" s="25">
        <v>325000000</v>
      </c>
      <c r="K74" s="25">
        <v>325000000</v>
      </c>
      <c r="L74" s="29" t="s">
        <v>62</v>
      </c>
      <c r="M74" s="29" t="s">
        <v>63</v>
      </c>
      <c r="N74" s="23" t="s">
        <v>64</v>
      </c>
      <c r="O74" s="23" t="s">
        <v>65</v>
      </c>
      <c r="P74" s="23" t="s">
        <v>66</v>
      </c>
      <c r="Q74" s="38" t="s">
        <v>67</v>
      </c>
      <c r="R74" s="26" t="s">
        <v>68</v>
      </c>
      <c r="S74" s="30" t="s">
        <v>228</v>
      </c>
      <c r="T74" s="40" t="s">
        <v>98</v>
      </c>
      <c r="U74" s="58" t="s">
        <v>446</v>
      </c>
      <c r="V74" s="9" t="s">
        <v>442</v>
      </c>
      <c r="W74" s="9">
        <v>245588475</v>
      </c>
      <c r="X74" s="11">
        <v>17319</v>
      </c>
      <c r="Y74" s="10">
        <v>43641</v>
      </c>
      <c r="Z74" s="32"/>
    </row>
    <row r="75" spans="2:26" ht="69.75" hidden="1" customHeight="1" x14ac:dyDescent="0.2">
      <c r="B75" s="24" t="s">
        <v>77</v>
      </c>
      <c r="C75" s="27" t="s">
        <v>108</v>
      </c>
      <c r="D75" s="29" t="s">
        <v>131</v>
      </c>
      <c r="E75" s="29" t="s">
        <v>295</v>
      </c>
      <c r="F75" s="29">
        <v>12</v>
      </c>
      <c r="G75" s="29" t="s">
        <v>59</v>
      </c>
      <c r="H75" s="23" t="s">
        <v>90</v>
      </c>
      <c r="I75" s="23" t="s">
        <v>279</v>
      </c>
      <c r="J75" s="25">
        <v>1569000000</v>
      </c>
      <c r="K75" s="25">
        <v>1569000000</v>
      </c>
      <c r="L75" s="29" t="s">
        <v>62</v>
      </c>
      <c r="M75" s="29" t="s">
        <v>63</v>
      </c>
      <c r="N75" s="23" t="s">
        <v>64</v>
      </c>
      <c r="O75" s="23" t="s">
        <v>65</v>
      </c>
      <c r="P75" s="23" t="s">
        <v>66</v>
      </c>
      <c r="Q75" s="38" t="s">
        <v>67</v>
      </c>
      <c r="R75" s="26" t="s">
        <v>68</v>
      </c>
      <c r="S75" s="30" t="s">
        <v>223</v>
      </c>
      <c r="T75" s="40"/>
      <c r="U75" s="58"/>
      <c r="V75" s="9"/>
      <c r="W75" s="9"/>
      <c r="X75" s="11"/>
      <c r="Y75" s="10"/>
      <c r="Z75" s="47" t="s">
        <v>318</v>
      </c>
    </row>
    <row r="76" spans="2:26" ht="94.5" hidden="1" customHeight="1" x14ac:dyDescent="0.2">
      <c r="B76" s="24" t="s">
        <v>110</v>
      </c>
      <c r="C76" s="27" t="s">
        <v>111</v>
      </c>
      <c r="D76" s="29" t="s">
        <v>109</v>
      </c>
      <c r="E76" s="29" t="s">
        <v>116</v>
      </c>
      <c r="F76" s="29">
        <v>4</v>
      </c>
      <c r="G76" s="29" t="s">
        <v>59</v>
      </c>
      <c r="H76" s="23" t="s">
        <v>112</v>
      </c>
      <c r="I76" s="23" t="s">
        <v>79</v>
      </c>
      <c r="J76" s="25">
        <v>300000000</v>
      </c>
      <c r="K76" s="25">
        <v>300000000</v>
      </c>
      <c r="L76" s="29" t="s">
        <v>62</v>
      </c>
      <c r="M76" s="29" t="s">
        <v>63</v>
      </c>
      <c r="N76" s="23" t="s">
        <v>64</v>
      </c>
      <c r="O76" s="23" t="s">
        <v>65</v>
      </c>
      <c r="P76" s="23" t="s">
        <v>66</v>
      </c>
      <c r="Q76" s="38" t="s">
        <v>67</v>
      </c>
      <c r="R76" s="26" t="s">
        <v>68</v>
      </c>
      <c r="S76" s="30" t="s">
        <v>223</v>
      </c>
      <c r="T76" s="40"/>
      <c r="U76" s="58"/>
      <c r="V76" s="9"/>
      <c r="W76" s="9"/>
      <c r="X76" s="11"/>
      <c r="Y76" s="10"/>
      <c r="Z76" s="47" t="s">
        <v>280</v>
      </c>
    </row>
    <row r="77" spans="2:26" ht="110.25" customHeight="1" x14ac:dyDescent="0.2">
      <c r="B77" s="24">
        <v>43212100</v>
      </c>
      <c r="C77" s="27" t="s">
        <v>212</v>
      </c>
      <c r="D77" s="29" t="s">
        <v>104</v>
      </c>
      <c r="E77" s="29" t="s">
        <v>109</v>
      </c>
      <c r="F77" s="29">
        <v>1</v>
      </c>
      <c r="G77" s="29" t="s">
        <v>59</v>
      </c>
      <c r="H77" s="23" t="s">
        <v>78</v>
      </c>
      <c r="I77" s="23" t="s">
        <v>61</v>
      </c>
      <c r="J77" s="25">
        <v>15900000</v>
      </c>
      <c r="K77" s="25">
        <v>15900000</v>
      </c>
      <c r="L77" s="29" t="s">
        <v>62</v>
      </c>
      <c r="M77" s="29" t="s">
        <v>63</v>
      </c>
      <c r="N77" s="23" t="s">
        <v>64</v>
      </c>
      <c r="O77" s="23" t="s">
        <v>65</v>
      </c>
      <c r="P77" s="23" t="s">
        <v>160</v>
      </c>
      <c r="Q77" s="38" t="s">
        <v>161</v>
      </c>
      <c r="R77" s="26" t="s">
        <v>162</v>
      </c>
      <c r="S77" s="30" t="s">
        <v>228</v>
      </c>
      <c r="T77" s="40" t="s">
        <v>104</v>
      </c>
      <c r="U77" s="58" t="s">
        <v>426</v>
      </c>
      <c r="V77" s="9" t="s">
        <v>427</v>
      </c>
      <c r="W77" s="9">
        <v>8900000</v>
      </c>
      <c r="X77" s="11">
        <v>70919</v>
      </c>
      <c r="Y77" s="10">
        <v>43663</v>
      </c>
      <c r="Z77" s="49" t="s">
        <v>272</v>
      </c>
    </row>
    <row r="78" spans="2:26" ht="33" x14ac:dyDescent="0.2">
      <c r="B78" s="24">
        <v>43233201</v>
      </c>
      <c r="C78" s="27" t="s">
        <v>214</v>
      </c>
      <c r="D78" s="29" t="s">
        <v>213</v>
      </c>
      <c r="E78" s="29" t="s">
        <v>104</v>
      </c>
      <c r="F78" s="29">
        <v>1</v>
      </c>
      <c r="G78" s="29" t="s">
        <v>59</v>
      </c>
      <c r="H78" s="23" t="s">
        <v>78</v>
      </c>
      <c r="I78" s="23" t="s">
        <v>61</v>
      </c>
      <c r="J78" s="25">
        <v>6020000</v>
      </c>
      <c r="K78" s="25">
        <v>6020000</v>
      </c>
      <c r="L78" s="29" t="s">
        <v>62</v>
      </c>
      <c r="M78" s="29" t="s">
        <v>63</v>
      </c>
      <c r="N78" s="23" t="s">
        <v>64</v>
      </c>
      <c r="O78" s="23" t="s">
        <v>65</v>
      </c>
      <c r="P78" s="23" t="s">
        <v>166</v>
      </c>
      <c r="Q78" s="38" t="s">
        <v>167</v>
      </c>
      <c r="R78" s="26" t="s">
        <v>168</v>
      </c>
      <c r="S78" s="30" t="s">
        <v>228</v>
      </c>
      <c r="T78" s="40" t="s">
        <v>98</v>
      </c>
      <c r="U78" s="58" t="s">
        <v>426</v>
      </c>
      <c r="V78" s="9" t="s">
        <v>428</v>
      </c>
      <c r="W78" s="9">
        <v>2521000</v>
      </c>
      <c r="X78" s="11">
        <v>41119</v>
      </c>
      <c r="Y78" s="10">
        <v>43612</v>
      </c>
      <c r="Z78" s="47" t="s">
        <v>265</v>
      </c>
    </row>
    <row r="79" spans="2:26" ht="250.5" customHeight="1" x14ac:dyDescent="0.2">
      <c r="B79" s="24">
        <v>80111620</v>
      </c>
      <c r="C79" s="27" t="s">
        <v>249</v>
      </c>
      <c r="D79" s="29" t="s">
        <v>98</v>
      </c>
      <c r="E79" s="29" t="s">
        <v>98</v>
      </c>
      <c r="F79" s="29">
        <v>6</v>
      </c>
      <c r="G79" s="29" t="s">
        <v>59</v>
      </c>
      <c r="H79" s="23" t="s">
        <v>60</v>
      </c>
      <c r="I79" s="23" t="s">
        <v>61</v>
      </c>
      <c r="J79" s="25">
        <v>27592825</v>
      </c>
      <c r="K79" s="25">
        <v>27592825</v>
      </c>
      <c r="L79" s="29" t="s">
        <v>62</v>
      </c>
      <c r="M79" s="29" t="s">
        <v>63</v>
      </c>
      <c r="N79" s="23" t="s">
        <v>64</v>
      </c>
      <c r="O79" s="23" t="s">
        <v>65</v>
      </c>
      <c r="P79" s="23" t="s">
        <v>220</v>
      </c>
      <c r="Q79" s="38" t="s">
        <v>221</v>
      </c>
      <c r="R79" s="26" t="s">
        <v>222</v>
      </c>
      <c r="S79" s="30" t="s">
        <v>228</v>
      </c>
      <c r="T79" s="40" t="s">
        <v>98</v>
      </c>
      <c r="U79" s="58" t="s">
        <v>383</v>
      </c>
      <c r="V79" s="9" t="s">
        <v>429</v>
      </c>
      <c r="W79" s="9">
        <v>27592825</v>
      </c>
      <c r="X79" s="11">
        <v>36119</v>
      </c>
      <c r="Y79" s="10">
        <v>43616</v>
      </c>
      <c r="Z79" s="31" t="s">
        <v>269</v>
      </c>
    </row>
    <row r="80" spans="2:26" ht="250.5" hidden="1" customHeight="1" x14ac:dyDescent="0.2">
      <c r="B80" s="24">
        <v>80111620</v>
      </c>
      <c r="C80" s="27" t="s">
        <v>268</v>
      </c>
      <c r="D80" s="29" t="s">
        <v>109</v>
      </c>
      <c r="E80" s="29" t="s">
        <v>109</v>
      </c>
      <c r="F80" s="29">
        <v>5</v>
      </c>
      <c r="G80" s="29" t="s">
        <v>59</v>
      </c>
      <c r="H80" s="23" t="s">
        <v>60</v>
      </c>
      <c r="I80" s="23" t="s">
        <v>61</v>
      </c>
      <c r="J80" s="25">
        <v>27592825</v>
      </c>
      <c r="K80" s="25">
        <v>27592825</v>
      </c>
      <c r="L80" s="29" t="s">
        <v>62</v>
      </c>
      <c r="M80" s="29" t="s">
        <v>63</v>
      </c>
      <c r="N80" s="23" t="s">
        <v>64</v>
      </c>
      <c r="O80" s="23" t="s">
        <v>65</v>
      </c>
      <c r="P80" s="23" t="s">
        <v>220</v>
      </c>
      <c r="Q80" s="38" t="s">
        <v>221</v>
      </c>
      <c r="R80" s="26" t="s">
        <v>222</v>
      </c>
      <c r="S80" s="30" t="s">
        <v>223</v>
      </c>
      <c r="T80" s="40"/>
      <c r="U80" s="58"/>
      <c r="V80" s="9"/>
      <c r="W80" s="9"/>
      <c r="X80" s="11"/>
      <c r="Y80" s="10"/>
      <c r="Z80" s="31" t="s">
        <v>310</v>
      </c>
    </row>
    <row r="81" spans="1:265" ht="114.75" hidden="1" x14ac:dyDescent="0.2">
      <c r="B81" s="24">
        <v>43232605</v>
      </c>
      <c r="C81" s="27" t="s">
        <v>113</v>
      </c>
      <c r="D81" s="29" t="s">
        <v>109</v>
      </c>
      <c r="E81" s="29" t="s">
        <v>116</v>
      </c>
      <c r="F81" s="29">
        <v>2</v>
      </c>
      <c r="G81" s="29" t="s">
        <v>59</v>
      </c>
      <c r="H81" s="23" t="s">
        <v>78</v>
      </c>
      <c r="I81" s="23" t="s">
        <v>79</v>
      </c>
      <c r="J81" s="25">
        <v>53827540</v>
      </c>
      <c r="K81" s="25">
        <v>53827540</v>
      </c>
      <c r="L81" s="29" t="s">
        <v>62</v>
      </c>
      <c r="M81" s="29" t="s">
        <v>63</v>
      </c>
      <c r="N81" s="23" t="s">
        <v>64</v>
      </c>
      <c r="O81" s="23" t="s">
        <v>65</v>
      </c>
      <c r="P81" s="23" t="s">
        <v>66</v>
      </c>
      <c r="Q81" s="38" t="s">
        <v>67</v>
      </c>
      <c r="R81" s="26" t="s">
        <v>68</v>
      </c>
      <c r="S81" s="30" t="s">
        <v>223</v>
      </c>
      <c r="T81" s="40"/>
      <c r="U81" s="58"/>
      <c r="V81" s="9"/>
      <c r="W81" s="9"/>
      <c r="X81" s="11"/>
      <c r="Y81" s="10"/>
      <c r="Z81" s="48" t="s">
        <v>303</v>
      </c>
    </row>
    <row r="82" spans="1:265" ht="93.75" customHeight="1" x14ac:dyDescent="0.2">
      <c r="B82" s="24" t="s">
        <v>215</v>
      </c>
      <c r="C82" s="27" t="s">
        <v>216</v>
      </c>
      <c r="D82" s="29" t="s">
        <v>109</v>
      </c>
      <c r="E82" s="29" t="s">
        <v>116</v>
      </c>
      <c r="F82" s="29">
        <v>12</v>
      </c>
      <c r="G82" s="29" t="s">
        <v>59</v>
      </c>
      <c r="H82" s="23" t="s">
        <v>120</v>
      </c>
      <c r="I82" s="23" t="s">
        <v>61</v>
      </c>
      <c r="J82" s="25">
        <v>276814750</v>
      </c>
      <c r="K82" s="25">
        <v>276814750</v>
      </c>
      <c r="L82" s="29" t="s">
        <v>62</v>
      </c>
      <c r="M82" s="29" t="s">
        <v>63</v>
      </c>
      <c r="N82" s="23" t="s">
        <v>64</v>
      </c>
      <c r="O82" s="23" t="s">
        <v>65</v>
      </c>
      <c r="P82" s="23" t="s">
        <v>275</v>
      </c>
      <c r="Q82" s="38" t="s">
        <v>153</v>
      </c>
      <c r="R82" s="26" t="s">
        <v>276</v>
      </c>
      <c r="S82" s="30" t="s">
        <v>228</v>
      </c>
      <c r="T82" s="40" t="s">
        <v>109</v>
      </c>
      <c r="U82" s="58" t="s">
        <v>370</v>
      </c>
      <c r="V82" s="9" t="s">
        <v>430</v>
      </c>
      <c r="W82" s="66" t="s">
        <v>431</v>
      </c>
      <c r="X82" s="11">
        <v>71019</v>
      </c>
      <c r="Y82" s="10">
        <v>43707</v>
      </c>
      <c r="Z82" s="52" t="s">
        <v>296</v>
      </c>
    </row>
    <row r="83" spans="1:265" ht="187.5" customHeight="1" x14ac:dyDescent="0.2">
      <c r="B83" s="24">
        <v>43191501</v>
      </c>
      <c r="C83" s="27" t="s">
        <v>297</v>
      </c>
      <c r="D83" s="29" t="s">
        <v>109</v>
      </c>
      <c r="E83" s="29" t="s">
        <v>116</v>
      </c>
      <c r="F83" s="29">
        <v>1</v>
      </c>
      <c r="G83" s="29" t="s">
        <v>59</v>
      </c>
      <c r="H83" s="23" t="s">
        <v>78</v>
      </c>
      <c r="I83" s="23" t="s">
        <v>61</v>
      </c>
      <c r="J83" s="25">
        <v>7300000</v>
      </c>
      <c r="K83" s="25">
        <v>7300000</v>
      </c>
      <c r="L83" s="29" t="s">
        <v>62</v>
      </c>
      <c r="M83" s="29" t="s">
        <v>63</v>
      </c>
      <c r="N83" s="23" t="s">
        <v>64</v>
      </c>
      <c r="O83" s="23" t="s">
        <v>65</v>
      </c>
      <c r="P83" s="23" t="s">
        <v>275</v>
      </c>
      <c r="Q83" s="38" t="s">
        <v>153</v>
      </c>
      <c r="R83" s="26" t="s">
        <v>276</v>
      </c>
      <c r="S83" s="30" t="s">
        <v>228</v>
      </c>
      <c r="T83" s="40" t="s">
        <v>109</v>
      </c>
      <c r="U83" s="58" t="s">
        <v>462</v>
      </c>
      <c r="V83" s="9" t="s">
        <v>452</v>
      </c>
      <c r="W83" s="9">
        <v>5585300</v>
      </c>
      <c r="X83" s="11">
        <v>72019</v>
      </c>
      <c r="Y83" s="10">
        <v>43698</v>
      </c>
      <c r="Z83" s="52" t="s">
        <v>311</v>
      </c>
    </row>
    <row r="84" spans="1:265" ht="142.5" customHeight="1" x14ac:dyDescent="0.2">
      <c r="B84" s="24">
        <v>56112106</v>
      </c>
      <c r="C84" s="27" t="s">
        <v>274</v>
      </c>
      <c r="D84" s="29" t="s">
        <v>104</v>
      </c>
      <c r="E84" s="29" t="s">
        <v>109</v>
      </c>
      <c r="F84" s="29">
        <v>1</v>
      </c>
      <c r="G84" s="29" t="s">
        <v>59</v>
      </c>
      <c r="H84" s="23" t="s">
        <v>78</v>
      </c>
      <c r="I84" s="23" t="s">
        <v>61</v>
      </c>
      <c r="J84" s="25">
        <v>920000</v>
      </c>
      <c r="K84" s="25">
        <v>920000</v>
      </c>
      <c r="L84" s="29" t="s">
        <v>62</v>
      </c>
      <c r="M84" s="29" t="s">
        <v>63</v>
      </c>
      <c r="N84" s="23" t="s">
        <v>64</v>
      </c>
      <c r="O84" s="23" t="s">
        <v>65</v>
      </c>
      <c r="P84" s="23" t="s">
        <v>275</v>
      </c>
      <c r="Q84" s="38" t="s">
        <v>153</v>
      </c>
      <c r="R84" s="44" t="s">
        <v>276</v>
      </c>
      <c r="S84" s="30" t="s">
        <v>228</v>
      </c>
      <c r="T84" s="40" t="s">
        <v>104</v>
      </c>
      <c r="U84" s="58" t="s">
        <v>440</v>
      </c>
      <c r="V84" s="9" t="s">
        <v>441</v>
      </c>
      <c r="W84" s="9">
        <v>714000</v>
      </c>
      <c r="X84" s="11">
        <v>70819</v>
      </c>
      <c r="Y84" s="10">
        <v>43658</v>
      </c>
      <c r="Z84" s="50" t="s">
        <v>277</v>
      </c>
    </row>
    <row r="85" spans="1:265" ht="33" x14ac:dyDescent="0.2">
      <c r="B85" s="24">
        <v>43201400</v>
      </c>
      <c r="C85" s="27" t="s">
        <v>217</v>
      </c>
      <c r="D85" s="29" t="s">
        <v>104</v>
      </c>
      <c r="E85" s="29" t="s">
        <v>109</v>
      </c>
      <c r="F85" s="29">
        <v>1</v>
      </c>
      <c r="G85" s="29" t="s">
        <v>59</v>
      </c>
      <c r="H85" s="23" t="s">
        <v>60</v>
      </c>
      <c r="I85" s="23" t="s">
        <v>79</v>
      </c>
      <c r="J85" s="25">
        <v>280000</v>
      </c>
      <c r="K85" s="25">
        <v>280000</v>
      </c>
      <c r="L85" s="29" t="s">
        <v>62</v>
      </c>
      <c r="M85" s="29" t="s">
        <v>63</v>
      </c>
      <c r="N85" s="23" t="s">
        <v>64</v>
      </c>
      <c r="O85" s="23" t="s">
        <v>65</v>
      </c>
      <c r="P85" s="23" t="s">
        <v>275</v>
      </c>
      <c r="Q85" s="38" t="s">
        <v>153</v>
      </c>
      <c r="R85" s="26" t="s">
        <v>276</v>
      </c>
      <c r="S85" s="30" t="s">
        <v>228</v>
      </c>
      <c r="T85" s="40" t="s">
        <v>104</v>
      </c>
      <c r="U85" s="58" t="s">
        <v>433</v>
      </c>
      <c r="V85" s="9" t="s">
        <v>432</v>
      </c>
      <c r="W85" s="9">
        <v>275440</v>
      </c>
      <c r="X85" s="11">
        <v>22719</v>
      </c>
      <c r="Y85" s="10">
        <v>43644</v>
      </c>
      <c r="Z85" s="32"/>
    </row>
    <row r="86" spans="1:265" ht="138.75" customHeight="1" x14ac:dyDescent="0.2">
      <c r="B86" s="71" t="s">
        <v>218</v>
      </c>
      <c r="C86" s="72" t="s">
        <v>219</v>
      </c>
      <c r="D86" s="73" t="s">
        <v>109</v>
      </c>
      <c r="E86" s="73" t="s">
        <v>109</v>
      </c>
      <c r="F86" s="73">
        <v>3</v>
      </c>
      <c r="G86" s="73" t="s">
        <v>59</v>
      </c>
      <c r="H86" s="74" t="s">
        <v>60</v>
      </c>
      <c r="I86" s="74" t="s">
        <v>61</v>
      </c>
      <c r="J86" s="75">
        <v>6000000</v>
      </c>
      <c r="K86" s="75">
        <v>6000000</v>
      </c>
      <c r="L86" s="73" t="s">
        <v>62</v>
      </c>
      <c r="M86" s="73" t="s">
        <v>63</v>
      </c>
      <c r="N86" s="74" t="s">
        <v>64</v>
      </c>
      <c r="O86" s="74" t="s">
        <v>65</v>
      </c>
      <c r="P86" s="74" t="s">
        <v>220</v>
      </c>
      <c r="Q86" s="76" t="s">
        <v>221</v>
      </c>
      <c r="R86" s="77" t="s">
        <v>222</v>
      </c>
      <c r="S86" s="78" t="s">
        <v>228</v>
      </c>
      <c r="T86" s="79" t="s">
        <v>109</v>
      </c>
      <c r="U86" s="80" t="s">
        <v>375</v>
      </c>
      <c r="V86" s="81" t="s">
        <v>434</v>
      </c>
      <c r="W86" s="81">
        <v>5625749</v>
      </c>
      <c r="X86" s="82">
        <v>71819</v>
      </c>
      <c r="Y86" s="83">
        <v>43683</v>
      </c>
      <c r="Z86" s="84"/>
    </row>
    <row r="87" spans="1:265" s="100" customFormat="1" ht="138.75" customHeight="1" x14ac:dyDescent="0.2">
      <c r="A87" s="32"/>
      <c r="B87" s="24" t="s">
        <v>306</v>
      </c>
      <c r="C87" s="27" t="s">
        <v>345</v>
      </c>
      <c r="D87" s="29" t="s">
        <v>349</v>
      </c>
      <c r="E87" s="29" t="s">
        <v>349</v>
      </c>
      <c r="F87" s="29">
        <v>2</v>
      </c>
      <c r="G87" s="29" t="s">
        <v>59</v>
      </c>
      <c r="H87" s="23" t="s">
        <v>99</v>
      </c>
      <c r="I87" s="23" t="s">
        <v>279</v>
      </c>
      <c r="J87" s="25">
        <v>32600000</v>
      </c>
      <c r="K87" s="25">
        <v>0</v>
      </c>
      <c r="L87" s="29" t="s">
        <v>62</v>
      </c>
      <c r="M87" s="29" t="s">
        <v>63</v>
      </c>
      <c r="N87" s="23" t="s">
        <v>64</v>
      </c>
      <c r="O87" s="23" t="s">
        <v>65</v>
      </c>
      <c r="P87" s="23" t="s">
        <v>143</v>
      </c>
      <c r="Q87" s="99" t="s">
        <v>144</v>
      </c>
      <c r="R87" s="26" t="s">
        <v>145</v>
      </c>
      <c r="S87" s="30" t="s">
        <v>514</v>
      </c>
      <c r="T87" s="30" t="s">
        <v>349</v>
      </c>
      <c r="U87" s="30" t="s">
        <v>482</v>
      </c>
      <c r="V87" s="30" t="s">
        <v>483</v>
      </c>
      <c r="W87" s="9"/>
      <c r="X87" s="30" t="s">
        <v>481</v>
      </c>
      <c r="Y87" s="30"/>
      <c r="Z87" s="52" t="s">
        <v>346</v>
      </c>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c r="CB87" s="32"/>
      <c r="CC87" s="32"/>
      <c r="CD87" s="32"/>
      <c r="CE87" s="32"/>
      <c r="CF87" s="32"/>
      <c r="CG87" s="32"/>
      <c r="CH87" s="32"/>
      <c r="CI87" s="32"/>
      <c r="CJ87" s="32"/>
      <c r="CK87" s="32"/>
      <c r="CL87" s="32"/>
      <c r="CM87" s="32"/>
      <c r="CN87" s="32"/>
      <c r="CO87" s="32"/>
      <c r="CP87" s="32"/>
      <c r="CQ87" s="32"/>
      <c r="CR87" s="32"/>
      <c r="CS87" s="32"/>
      <c r="CT87" s="32"/>
      <c r="CU87" s="32"/>
      <c r="CV87" s="32"/>
      <c r="CW87" s="32"/>
      <c r="CX87" s="32"/>
      <c r="CY87" s="32"/>
      <c r="CZ87" s="32"/>
      <c r="DA87" s="32"/>
      <c r="DB87" s="32"/>
      <c r="DC87" s="32"/>
      <c r="DD87" s="32"/>
      <c r="DE87" s="32"/>
      <c r="DF87" s="32"/>
      <c r="DG87" s="32"/>
      <c r="DH87" s="32"/>
      <c r="DI87" s="32"/>
      <c r="DJ87" s="32"/>
      <c r="DK87" s="32"/>
      <c r="DL87" s="32"/>
      <c r="DM87" s="32"/>
      <c r="DN87" s="32"/>
      <c r="DO87" s="32"/>
      <c r="DP87" s="32"/>
      <c r="DQ87" s="32"/>
      <c r="DR87" s="32"/>
      <c r="DS87" s="32"/>
      <c r="DT87" s="32"/>
      <c r="DU87" s="32"/>
      <c r="DV87" s="32"/>
      <c r="DW87" s="32"/>
      <c r="DX87" s="32"/>
      <c r="DY87" s="32"/>
      <c r="DZ87" s="32"/>
      <c r="EA87" s="32"/>
      <c r="EB87" s="32"/>
      <c r="EC87" s="32"/>
      <c r="ED87" s="32"/>
      <c r="EE87" s="32"/>
      <c r="EF87" s="32"/>
      <c r="EG87" s="32"/>
      <c r="EH87" s="32"/>
      <c r="EI87" s="32"/>
      <c r="EJ87" s="32"/>
      <c r="EK87" s="32"/>
      <c r="EL87" s="32"/>
      <c r="EM87" s="32"/>
      <c r="EN87" s="32"/>
      <c r="EO87" s="32"/>
      <c r="EP87" s="32"/>
      <c r="EQ87" s="32"/>
      <c r="ER87" s="32"/>
      <c r="ES87" s="32"/>
      <c r="ET87" s="32"/>
      <c r="EU87" s="32"/>
      <c r="EV87" s="32"/>
      <c r="EW87" s="32"/>
      <c r="EX87" s="32"/>
      <c r="EY87" s="32"/>
      <c r="EZ87" s="32"/>
      <c r="FA87" s="32"/>
      <c r="FB87" s="32"/>
      <c r="FC87" s="32"/>
      <c r="FD87" s="32"/>
      <c r="FE87" s="32"/>
      <c r="FF87" s="32"/>
      <c r="FG87" s="32"/>
      <c r="FH87" s="32"/>
      <c r="FI87" s="32"/>
      <c r="FJ87" s="32"/>
      <c r="FK87" s="32"/>
      <c r="FL87" s="32"/>
      <c r="FM87" s="32"/>
      <c r="FN87" s="32"/>
      <c r="FO87" s="32"/>
      <c r="FP87" s="32"/>
      <c r="FQ87" s="32"/>
      <c r="FR87" s="32"/>
      <c r="FS87" s="32"/>
      <c r="FT87" s="32"/>
      <c r="FU87" s="32"/>
      <c r="FV87" s="32"/>
      <c r="FW87" s="32"/>
      <c r="FX87" s="32"/>
      <c r="FY87" s="32"/>
      <c r="FZ87" s="32"/>
      <c r="GA87" s="32"/>
      <c r="GB87" s="32"/>
      <c r="GC87" s="32"/>
      <c r="GD87" s="32"/>
      <c r="GE87" s="32"/>
      <c r="GF87" s="32"/>
      <c r="GG87" s="32"/>
      <c r="GH87" s="32"/>
      <c r="GI87" s="32"/>
      <c r="GJ87" s="32"/>
      <c r="GK87" s="32"/>
      <c r="GL87" s="32"/>
      <c r="GM87" s="32"/>
      <c r="GN87" s="32"/>
      <c r="GO87" s="32"/>
      <c r="GP87" s="32"/>
      <c r="GQ87" s="32"/>
      <c r="GR87" s="32"/>
      <c r="GS87" s="32"/>
      <c r="GT87" s="32"/>
      <c r="GU87" s="32"/>
      <c r="GV87" s="32"/>
      <c r="GW87" s="32"/>
      <c r="GX87" s="32"/>
      <c r="GY87" s="32"/>
      <c r="GZ87" s="32"/>
      <c r="HA87" s="32"/>
      <c r="HB87" s="32"/>
      <c r="HC87" s="32"/>
      <c r="HD87" s="32"/>
      <c r="HE87" s="32"/>
      <c r="HF87" s="32"/>
      <c r="HG87" s="32"/>
      <c r="HH87" s="32"/>
      <c r="HI87" s="32"/>
      <c r="HJ87" s="32"/>
      <c r="HK87" s="32"/>
      <c r="HL87" s="32"/>
      <c r="HM87" s="32"/>
      <c r="HN87" s="32"/>
      <c r="HO87" s="32"/>
      <c r="HP87" s="32"/>
      <c r="HQ87" s="32"/>
      <c r="HR87" s="32"/>
      <c r="HS87" s="32"/>
      <c r="HT87" s="32"/>
      <c r="HU87" s="32"/>
      <c r="HV87" s="32"/>
      <c r="HW87" s="32"/>
      <c r="HX87" s="32"/>
      <c r="HY87" s="32"/>
      <c r="HZ87" s="32"/>
      <c r="IA87" s="32"/>
      <c r="IB87" s="32"/>
      <c r="IC87" s="32"/>
      <c r="ID87" s="32"/>
      <c r="IE87" s="32"/>
      <c r="IF87" s="32"/>
      <c r="IG87" s="32"/>
      <c r="IH87" s="32"/>
      <c r="II87" s="32"/>
      <c r="IJ87" s="32"/>
      <c r="IK87" s="32"/>
      <c r="IL87" s="32"/>
      <c r="IM87" s="32"/>
      <c r="IN87" s="32"/>
      <c r="IO87" s="32"/>
      <c r="IP87" s="32"/>
      <c r="IQ87" s="32"/>
      <c r="IR87" s="32"/>
      <c r="IS87" s="32"/>
      <c r="IT87" s="32"/>
      <c r="IU87" s="32"/>
      <c r="IV87" s="32"/>
      <c r="IW87" s="32"/>
      <c r="IX87" s="32"/>
      <c r="IY87" s="32"/>
      <c r="IZ87" s="32"/>
      <c r="JA87" s="32"/>
      <c r="JB87" s="32"/>
      <c r="JC87" s="32"/>
      <c r="JD87" s="32"/>
      <c r="JE87" s="32"/>
    </row>
    <row r="88" spans="1:265" ht="126" customHeight="1" x14ac:dyDescent="0.2">
      <c r="B88" s="85" t="s">
        <v>114</v>
      </c>
      <c r="C88" s="86" t="s">
        <v>115</v>
      </c>
      <c r="D88" s="87" t="s">
        <v>131</v>
      </c>
      <c r="E88" s="87" t="s">
        <v>132</v>
      </c>
      <c r="F88" s="87">
        <v>2</v>
      </c>
      <c r="G88" s="87" t="s">
        <v>59</v>
      </c>
      <c r="H88" s="88" t="s">
        <v>78</v>
      </c>
      <c r="I88" s="88" t="s">
        <v>61</v>
      </c>
      <c r="J88" s="89">
        <v>45700000</v>
      </c>
      <c r="K88" s="89">
        <v>45700000</v>
      </c>
      <c r="L88" s="87" t="s">
        <v>62</v>
      </c>
      <c r="M88" s="87" t="s">
        <v>63</v>
      </c>
      <c r="N88" s="88" t="s">
        <v>64</v>
      </c>
      <c r="O88" s="88" t="s">
        <v>65</v>
      </c>
      <c r="P88" s="88" t="s">
        <v>66</v>
      </c>
      <c r="Q88" s="90" t="s">
        <v>67</v>
      </c>
      <c r="R88" s="91" t="s">
        <v>68</v>
      </c>
      <c r="S88" s="92" t="s">
        <v>228</v>
      </c>
      <c r="T88" s="93" t="s">
        <v>117</v>
      </c>
      <c r="U88" s="94" t="s">
        <v>402</v>
      </c>
      <c r="V88" s="95" t="s">
        <v>468</v>
      </c>
      <c r="W88" s="95">
        <v>44986000</v>
      </c>
      <c r="X88" s="96">
        <v>73019</v>
      </c>
      <c r="Y88" s="97">
        <v>43748</v>
      </c>
      <c r="Z88" s="98" t="s">
        <v>337</v>
      </c>
    </row>
    <row r="89" spans="1:265" ht="126" customHeight="1" x14ac:dyDescent="0.2">
      <c r="B89" s="24" t="s">
        <v>304</v>
      </c>
      <c r="C89" s="56" t="s">
        <v>322</v>
      </c>
      <c r="D89" s="29" t="s">
        <v>131</v>
      </c>
      <c r="E89" s="29" t="s">
        <v>132</v>
      </c>
      <c r="F89" s="29">
        <v>2</v>
      </c>
      <c r="G89" s="29" t="s">
        <v>59</v>
      </c>
      <c r="H89" s="23" t="s">
        <v>291</v>
      </c>
      <c r="I89" s="23" t="s">
        <v>187</v>
      </c>
      <c r="J89" s="25">
        <v>378000000</v>
      </c>
      <c r="K89" s="25">
        <v>378000000</v>
      </c>
      <c r="L89" s="29" t="s">
        <v>62</v>
      </c>
      <c r="M89" s="29" t="s">
        <v>63</v>
      </c>
      <c r="N89" s="23" t="s">
        <v>64</v>
      </c>
      <c r="O89" s="23" t="s">
        <v>65</v>
      </c>
      <c r="P89" s="23" t="s">
        <v>66</v>
      </c>
      <c r="Q89" s="38" t="s">
        <v>67</v>
      </c>
      <c r="R89" s="26" t="s">
        <v>68</v>
      </c>
      <c r="S89" s="30" t="s">
        <v>228</v>
      </c>
      <c r="T89" s="40" t="s">
        <v>117</v>
      </c>
      <c r="U89" s="94" t="s">
        <v>499</v>
      </c>
      <c r="V89" s="58" t="s">
        <v>496</v>
      </c>
      <c r="W89" s="9" t="s">
        <v>497</v>
      </c>
      <c r="X89" s="11" t="s">
        <v>498</v>
      </c>
      <c r="Y89" s="10">
        <v>43784</v>
      </c>
      <c r="Z89" s="52" t="s">
        <v>319</v>
      </c>
    </row>
    <row r="90" spans="1:265" ht="126" customHeight="1" x14ac:dyDescent="0.2">
      <c r="B90" s="24" t="s">
        <v>488</v>
      </c>
      <c r="C90" s="57" t="s">
        <v>487</v>
      </c>
      <c r="D90" s="29" t="s">
        <v>295</v>
      </c>
      <c r="E90" s="29" t="s">
        <v>295</v>
      </c>
      <c r="F90" s="29">
        <v>47</v>
      </c>
      <c r="G90" s="29" t="s">
        <v>359</v>
      </c>
      <c r="H90" s="23" t="s">
        <v>60</v>
      </c>
      <c r="I90" s="23" t="s">
        <v>61</v>
      </c>
      <c r="J90" s="25">
        <v>9600000</v>
      </c>
      <c r="K90" s="25">
        <v>9600000</v>
      </c>
      <c r="L90" s="29" t="s">
        <v>62</v>
      </c>
      <c r="M90" s="29" t="s">
        <v>63</v>
      </c>
      <c r="N90" s="23" t="s">
        <v>64</v>
      </c>
      <c r="O90" s="23" t="s">
        <v>65</v>
      </c>
      <c r="P90" s="23" t="s">
        <v>476</v>
      </c>
      <c r="Q90" s="38" t="s">
        <v>171</v>
      </c>
      <c r="R90" s="26" t="s">
        <v>284</v>
      </c>
      <c r="S90" s="30" t="s">
        <v>228</v>
      </c>
      <c r="T90" s="40" t="s">
        <v>295</v>
      </c>
      <c r="U90" s="58" t="s">
        <v>375</v>
      </c>
      <c r="V90" s="9" t="s">
        <v>508</v>
      </c>
      <c r="W90" s="9">
        <v>9600000</v>
      </c>
      <c r="X90" s="11">
        <v>78219</v>
      </c>
      <c r="Y90" s="10">
        <v>43782</v>
      </c>
      <c r="Z90" s="52" t="s">
        <v>489</v>
      </c>
    </row>
    <row r="91" spans="1:265" ht="126" customHeight="1" x14ac:dyDescent="0.2">
      <c r="B91" s="24">
        <v>44121504</v>
      </c>
      <c r="C91" s="57" t="s">
        <v>201</v>
      </c>
      <c r="D91" s="29" t="s">
        <v>295</v>
      </c>
      <c r="E91" s="29" t="s">
        <v>295</v>
      </c>
      <c r="F91" s="29">
        <v>1</v>
      </c>
      <c r="G91" s="29" t="s">
        <v>471</v>
      </c>
      <c r="H91" s="23" t="s">
        <v>99</v>
      </c>
      <c r="I91" s="23" t="s">
        <v>61</v>
      </c>
      <c r="J91" s="25">
        <v>628971</v>
      </c>
      <c r="K91" s="25">
        <v>628971</v>
      </c>
      <c r="L91" s="29" t="s">
        <v>62</v>
      </c>
      <c r="M91" s="29" t="s">
        <v>63</v>
      </c>
      <c r="N91" s="23" t="s">
        <v>64</v>
      </c>
      <c r="O91" s="23" t="s">
        <v>65</v>
      </c>
      <c r="P91" s="23" t="s">
        <v>160</v>
      </c>
      <c r="Q91" s="38" t="s">
        <v>161</v>
      </c>
      <c r="R91" s="26" t="s">
        <v>162</v>
      </c>
      <c r="S91" s="30" t="s">
        <v>228</v>
      </c>
      <c r="T91" s="40" t="s">
        <v>295</v>
      </c>
      <c r="U91" s="58" t="s">
        <v>440</v>
      </c>
      <c r="V91" s="9" t="s">
        <v>495</v>
      </c>
      <c r="W91" s="9">
        <v>596872</v>
      </c>
      <c r="X91" s="11">
        <v>77919</v>
      </c>
      <c r="Y91" s="10">
        <v>43787</v>
      </c>
      <c r="Z91" s="52" t="s">
        <v>472</v>
      </c>
    </row>
    <row r="92" spans="1:265" ht="126" customHeight="1" x14ac:dyDescent="0.2">
      <c r="B92" s="24" t="s">
        <v>347</v>
      </c>
      <c r="C92" s="57" t="s">
        <v>348</v>
      </c>
      <c r="D92" s="29" t="s">
        <v>295</v>
      </c>
      <c r="E92" s="29" t="s">
        <v>349</v>
      </c>
      <c r="F92" s="29">
        <v>15</v>
      </c>
      <c r="G92" s="29" t="s">
        <v>350</v>
      </c>
      <c r="H92" s="23" t="s">
        <v>78</v>
      </c>
      <c r="I92" s="23" t="s">
        <v>61</v>
      </c>
      <c r="J92" s="25">
        <v>13526000</v>
      </c>
      <c r="K92" s="25">
        <v>13526000</v>
      </c>
      <c r="L92" s="29" t="s">
        <v>62</v>
      </c>
      <c r="M92" s="29" t="s">
        <v>63</v>
      </c>
      <c r="N92" s="23" t="s">
        <v>64</v>
      </c>
      <c r="O92" s="23" t="s">
        <v>65</v>
      </c>
      <c r="P92" s="23" t="s">
        <v>66</v>
      </c>
      <c r="Q92" s="38" t="s">
        <v>67</v>
      </c>
      <c r="R92" s="26" t="s">
        <v>68</v>
      </c>
      <c r="S92" s="30" t="s">
        <v>228</v>
      </c>
      <c r="T92" s="40" t="s">
        <v>295</v>
      </c>
      <c r="U92" s="58" t="s">
        <v>426</v>
      </c>
      <c r="V92" s="9" t="s">
        <v>511</v>
      </c>
      <c r="W92" s="9">
        <v>13487936</v>
      </c>
      <c r="X92" s="11">
        <v>76719</v>
      </c>
      <c r="Y92" s="10">
        <v>43806</v>
      </c>
      <c r="Z92" s="52" t="s">
        <v>351</v>
      </c>
    </row>
    <row r="93" spans="1:265" ht="126" customHeight="1" x14ac:dyDescent="0.2">
      <c r="B93" s="24">
        <v>3201400</v>
      </c>
      <c r="C93" s="57" t="s">
        <v>352</v>
      </c>
      <c r="D93" s="29" t="s">
        <v>132</v>
      </c>
      <c r="E93" s="29" t="s">
        <v>132</v>
      </c>
      <c r="F93" s="29">
        <v>1</v>
      </c>
      <c r="G93" s="29" t="s">
        <v>353</v>
      </c>
      <c r="H93" s="23" t="s">
        <v>60</v>
      </c>
      <c r="I93" s="23" t="s">
        <v>61</v>
      </c>
      <c r="J93" s="25">
        <v>2754400</v>
      </c>
      <c r="K93" s="25">
        <v>2754400</v>
      </c>
      <c r="L93" s="29" t="s">
        <v>62</v>
      </c>
      <c r="M93" s="29" t="s">
        <v>63</v>
      </c>
      <c r="N93" s="23" t="s">
        <v>64</v>
      </c>
      <c r="O93" s="23" t="s">
        <v>65</v>
      </c>
      <c r="P93" s="23" t="s">
        <v>354</v>
      </c>
      <c r="Q93" s="38" t="s">
        <v>153</v>
      </c>
      <c r="R93" s="26" t="s">
        <v>276</v>
      </c>
      <c r="S93" s="30" t="s">
        <v>228</v>
      </c>
      <c r="T93" s="40" t="s">
        <v>132</v>
      </c>
      <c r="U93" s="58" t="s">
        <v>426</v>
      </c>
      <c r="V93" s="9" t="s">
        <v>432</v>
      </c>
      <c r="W93" s="9">
        <v>2754400</v>
      </c>
      <c r="X93" s="11">
        <v>76419</v>
      </c>
      <c r="Y93" s="10">
        <v>43776</v>
      </c>
      <c r="Z93" s="52" t="s">
        <v>355</v>
      </c>
    </row>
    <row r="94" spans="1:265" ht="126" customHeight="1" x14ac:dyDescent="0.2">
      <c r="B94" s="24">
        <v>40101500</v>
      </c>
      <c r="C94" s="57" t="s">
        <v>356</v>
      </c>
      <c r="D94" s="29" t="s">
        <v>295</v>
      </c>
      <c r="E94" s="29" t="s">
        <v>349</v>
      </c>
      <c r="F94" s="29">
        <v>1</v>
      </c>
      <c r="G94" s="29" t="s">
        <v>353</v>
      </c>
      <c r="H94" s="23" t="s">
        <v>78</v>
      </c>
      <c r="I94" s="23" t="s">
        <v>61</v>
      </c>
      <c r="J94" s="25">
        <v>1000000</v>
      </c>
      <c r="K94" s="25">
        <v>1000000</v>
      </c>
      <c r="L94" s="29" t="s">
        <v>62</v>
      </c>
      <c r="M94" s="29" t="s">
        <v>63</v>
      </c>
      <c r="N94" s="23" t="s">
        <v>64</v>
      </c>
      <c r="O94" s="23" t="s">
        <v>65</v>
      </c>
      <c r="P94" s="23" t="s">
        <v>354</v>
      </c>
      <c r="Q94" s="38" t="s">
        <v>153</v>
      </c>
      <c r="R94" s="26" t="s">
        <v>276</v>
      </c>
      <c r="S94" s="30" t="s">
        <v>228</v>
      </c>
      <c r="T94" s="40" t="s">
        <v>132</v>
      </c>
      <c r="U94" s="58" t="s">
        <v>486</v>
      </c>
      <c r="V94" s="9" t="s">
        <v>197</v>
      </c>
      <c r="W94" s="9">
        <v>959520</v>
      </c>
      <c r="X94" s="11">
        <v>76519</v>
      </c>
      <c r="Y94" s="10">
        <v>43812</v>
      </c>
      <c r="Z94" s="52" t="s">
        <v>503</v>
      </c>
    </row>
    <row r="95" spans="1:265" ht="129.75" customHeight="1" x14ac:dyDescent="0.2">
      <c r="B95" s="24">
        <v>43232605</v>
      </c>
      <c r="C95" s="27" t="s">
        <v>315</v>
      </c>
      <c r="D95" s="29" t="s">
        <v>132</v>
      </c>
      <c r="E95" s="29" t="s">
        <v>132</v>
      </c>
      <c r="F95" s="29">
        <v>2</v>
      </c>
      <c r="G95" s="29" t="s">
        <v>59</v>
      </c>
      <c r="H95" s="23" t="s">
        <v>60</v>
      </c>
      <c r="I95" s="23" t="s">
        <v>61</v>
      </c>
      <c r="J95" s="25">
        <v>54464287</v>
      </c>
      <c r="K95" s="25">
        <v>54464287</v>
      </c>
      <c r="L95" s="29" t="s">
        <v>62</v>
      </c>
      <c r="M95" s="29" t="s">
        <v>63</v>
      </c>
      <c r="N95" s="23" t="s">
        <v>64</v>
      </c>
      <c r="O95" s="23" t="s">
        <v>65</v>
      </c>
      <c r="P95" s="23" t="s">
        <v>66</v>
      </c>
      <c r="Q95" s="38" t="s">
        <v>67</v>
      </c>
      <c r="R95" s="26" t="s">
        <v>68</v>
      </c>
      <c r="S95" s="30" t="s">
        <v>228</v>
      </c>
      <c r="T95" s="40" t="s">
        <v>132</v>
      </c>
      <c r="U95" s="58" t="s">
        <v>402</v>
      </c>
      <c r="V95" s="9" t="s">
        <v>491</v>
      </c>
      <c r="W95" s="9">
        <v>54464287</v>
      </c>
      <c r="X95" s="11">
        <v>74319</v>
      </c>
      <c r="Y95" s="10">
        <v>43748</v>
      </c>
      <c r="Z95" s="32" t="s">
        <v>338</v>
      </c>
    </row>
    <row r="96" spans="1:265" ht="79.5" customHeight="1" x14ac:dyDescent="0.2">
      <c r="B96" s="24" t="s">
        <v>118</v>
      </c>
      <c r="C96" s="27" t="s">
        <v>119</v>
      </c>
      <c r="D96" s="29" t="s">
        <v>132</v>
      </c>
      <c r="E96" s="29" t="s">
        <v>295</v>
      </c>
      <c r="F96" s="29">
        <v>1</v>
      </c>
      <c r="G96" s="29" t="s">
        <v>59</v>
      </c>
      <c r="H96" s="23" t="s">
        <v>291</v>
      </c>
      <c r="I96" s="23" t="s">
        <v>61</v>
      </c>
      <c r="J96" s="25">
        <v>128000000</v>
      </c>
      <c r="K96" s="25">
        <v>128000000</v>
      </c>
      <c r="L96" s="29" t="s">
        <v>62</v>
      </c>
      <c r="M96" s="29" t="s">
        <v>63</v>
      </c>
      <c r="N96" s="23" t="s">
        <v>64</v>
      </c>
      <c r="O96" s="23" t="s">
        <v>65</v>
      </c>
      <c r="P96" s="23" t="s">
        <v>66</v>
      </c>
      <c r="Q96" s="38" t="s">
        <v>67</v>
      </c>
      <c r="R96" s="26" t="s">
        <v>68</v>
      </c>
      <c r="S96" s="30" t="s">
        <v>228</v>
      </c>
      <c r="T96" s="40" t="s">
        <v>132</v>
      </c>
      <c r="U96" s="58" t="s">
        <v>402</v>
      </c>
      <c r="V96" s="9" t="s">
        <v>516</v>
      </c>
      <c r="W96" s="9">
        <v>127758020</v>
      </c>
      <c r="X96" s="11">
        <v>75319</v>
      </c>
      <c r="Y96" s="10">
        <v>43805</v>
      </c>
      <c r="Z96" s="52" t="s">
        <v>335</v>
      </c>
    </row>
    <row r="97" spans="2:265" ht="60.75" customHeight="1" x14ac:dyDescent="0.2">
      <c r="B97" s="24" t="s">
        <v>121</v>
      </c>
      <c r="C97" s="27" t="s">
        <v>122</v>
      </c>
      <c r="D97" s="29" t="s">
        <v>132</v>
      </c>
      <c r="E97" s="29" t="s">
        <v>132</v>
      </c>
      <c r="F97" s="29">
        <v>2</v>
      </c>
      <c r="G97" s="29" t="s">
        <v>59</v>
      </c>
      <c r="H97" s="23" t="s">
        <v>78</v>
      </c>
      <c r="I97" s="23" t="s">
        <v>61</v>
      </c>
      <c r="J97" s="25">
        <v>53000000</v>
      </c>
      <c r="K97" s="25">
        <v>53000000</v>
      </c>
      <c r="L97" s="29" t="s">
        <v>62</v>
      </c>
      <c r="M97" s="29" t="s">
        <v>63</v>
      </c>
      <c r="N97" s="23" t="s">
        <v>64</v>
      </c>
      <c r="O97" s="23" t="s">
        <v>65</v>
      </c>
      <c r="P97" s="23" t="s">
        <v>66</v>
      </c>
      <c r="Q97" s="38" t="s">
        <v>67</v>
      </c>
      <c r="R97" s="26" t="s">
        <v>68</v>
      </c>
      <c r="S97" s="30" t="s">
        <v>228</v>
      </c>
      <c r="T97" s="40" t="s">
        <v>132</v>
      </c>
      <c r="U97" s="58" t="s">
        <v>402</v>
      </c>
      <c r="V97" s="9" t="s">
        <v>492</v>
      </c>
      <c r="W97" s="9">
        <v>27940000</v>
      </c>
      <c r="X97" s="11">
        <v>75519</v>
      </c>
      <c r="Y97" s="10">
        <v>43781</v>
      </c>
      <c r="Z97" s="52" t="s">
        <v>316</v>
      </c>
    </row>
    <row r="98" spans="2:265" ht="79.5" customHeight="1" x14ac:dyDescent="0.2">
      <c r="B98" s="24">
        <v>43232304</v>
      </c>
      <c r="C98" s="27" t="s">
        <v>123</v>
      </c>
      <c r="D98" s="29" t="s">
        <v>117</v>
      </c>
      <c r="E98" s="29" t="s">
        <v>132</v>
      </c>
      <c r="F98" s="29">
        <v>2</v>
      </c>
      <c r="G98" s="29" t="s">
        <v>59</v>
      </c>
      <c r="H98" s="23" t="s">
        <v>74</v>
      </c>
      <c r="I98" s="23" t="s">
        <v>61</v>
      </c>
      <c r="J98" s="25">
        <v>264500000</v>
      </c>
      <c r="K98" s="25">
        <v>264500000</v>
      </c>
      <c r="L98" s="29" t="s">
        <v>62</v>
      </c>
      <c r="M98" s="29" t="s">
        <v>63</v>
      </c>
      <c r="N98" s="23" t="s">
        <v>64</v>
      </c>
      <c r="O98" s="23" t="s">
        <v>65</v>
      </c>
      <c r="P98" s="23" t="s">
        <v>66</v>
      </c>
      <c r="Q98" s="38" t="s">
        <v>67</v>
      </c>
      <c r="R98" s="26" t="s">
        <v>68</v>
      </c>
      <c r="S98" s="30" t="s">
        <v>228</v>
      </c>
      <c r="T98" s="40" t="s">
        <v>117</v>
      </c>
      <c r="U98" s="58" t="s">
        <v>402</v>
      </c>
      <c r="V98" s="9" t="s">
        <v>470</v>
      </c>
      <c r="W98" s="9">
        <v>264221900</v>
      </c>
      <c r="X98" s="11">
        <v>72919</v>
      </c>
      <c r="Y98" s="10">
        <v>43767</v>
      </c>
      <c r="Z98" s="52" t="s">
        <v>323</v>
      </c>
    </row>
    <row r="99" spans="2:265" ht="65.25" customHeight="1" x14ac:dyDescent="0.2">
      <c r="B99" s="24" t="s">
        <v>124</v>
      </c>
      <c r="C99" s="27" t="s">
        <v>125</v>
      </c>
      <c r="D99" s="29" t="s">
        <v>295</v>
      </c>
      <c r="E99" s="29" t="s">
        <v>295</v>
      </c>
      <c r="F99" s="29">
        <v>1</v>
      </c>
      <c r="G99" s="29" t="s">
        <v>59</v>
      </c>
      <c r="H99" s="23" t="s">
        <v>78</v>
      </c>
      <c r="I99" s="23" t="s">
        <v>61</v>
      </c>
      <c r="J99" s="25">
        <v>53000000</v>
      </c>
      <c r="K99" s="25">
        <v>53000000</v>
      </c>
      <c r="L99" s="29" t="s">
        <v>62</v>
      </c>
      <c r="M99" s="29" t="s">
        <v>63</v>
      </c>
      <c r="N99" s="23" t="s">
        <v>64</v>
      </c>
      <c r="O99" s="23" t="s">
        <v>65</v>
      </c>
      <c r="P99" s="23" t="s">
        <v>66</v>
      </c>
      <c r="Q99" s="38" t="s">
        <v>67</v>
      </c>
      <c r="R99" s="26" t="s">
        <v>68</v>
      </c>
      <c r="S99" s="30" t="s">
        <v>228</v>
      </c>
      <c r="T99" s="40" t="s">
        <v>295</v>
      </c>
      <c r="U99" s="58" t="s">
        <v>509</v>
      </c>
      <c r="V99" s="9" t="s">
        <v>510</v>
      </c>
      <c r="W99" s="9">
        <v>53000000</v>
      </c>
      <c r="X99" s="11">
        <v>75419</v>
      </c>
      <c r="Y99" s="10">
        <v>43802</v>
      </c>
      <c r="Z99" s="52" t="s">
        <v>473</v>
      </c>
    </row>
    <row r="100" spans="2:265" ht="101.25" customHeight="1" x14ac:dyDescent="0.2">
      <c r="B100" s="24" t="s">
        <v>126</v>
      </c>
      <c r="C100" s="53" t="s">
        <v>305</v>
      </c>
      <c r="D100" s="29" t="s">
        <v>132</v>
      </c>
      <c r="E100" s="29" t="s">
        <v>295</v>
      </c>
      <c r="F100" s="29">
        <v>1</v>
      </c>
      <c r="G100" s="29" t="s">
        <v>59</v>
      </c>
      <c r="H100" s="23" t="s">
        <v>74</v>
      </c>
      <c r="I100" s="23" t="s">
        <v>61</v>
      </c>
      <c r="J100" s="25">
        <v>79000000</v>
      </c>
      <c r="K100" s="25">
        <v>79000000</v>
      </c>
      <c r="L100" s="29" t="s">
        <v>62</v>
      </c>
      <c r="M100" s="29" t="s">
        <v>63</v>
      </c>
      <c r="N100" s="23" t="s">
        <v>64</v>
      </c>
      <c r="O100" s="23" t="s">
        <v>65</v>
      </c>
      <c r="P100" s="23" t="s">
        <v>66</v>
      </c>
      <c r="Q100" s="38" t="s">
        <v>67</v>
      </c>
      <c r="R100" s="26" t="s">
        <v>68</v>
      </c>
      <c r="S100" s="30" t="s">
        <v>228</v>
      </c>
      <c r="T100" s="40" t="s">
        <v>132</v>
      </c>
      <c r="U100" s="58" t="s">
        <v>509</v>
      </c>
      <c r="V100" s="9" t="s">
        <v>496</v>
      </c>
      <c r="W100" s="9">
        <v>78853500</v>
      </c>
      <c r="X100" s="11">
        <v>75819</v>
      </c>
      <c r="Y100" s="10">
        <v>43796</v>
      </c>
      <c r="Z100" s="52" t="s">
        <v>336</v>
      </c>
    </row>
    <row r="101" spans="2:265" ht="76.5" x14ac:dyDescent="0.2">
      <c r="B101" s="24" t="s">
        <v>77</v>
      </c>
      <c r="C101" s="27" t="s">
        <v>127</v>
      </c>
      <c r="D101" s="29" t="s">
        <v>132</v>
      </c>
      <c r="E101" s="29" t="s">
        <v>132</v>
      </c>
      <c r="F101" s="29">
        <v>2</v>
      </c>
      <c r="G101" s="29" t="s">
        <v>59</v>
      </c>
      <c r="H101" s="23" t="s">
        <v>60</v>
      </c>
      <c r="I101" s="23" t="s">
        <v>61</v>
      </c>
      <c r="J101" s="25">
        <v>50000000</v>
      </c>
      <c r="K101" s="25">
        <v>50000000</v>
      </c>
      <c r="L101" s="29" t="s">
        <v>62</v>
      </c>
      <c r="M101" s="29" t="s">
        <v>63</v>
      </c>
      <c r="N101" s="23" t="s">
        <v>64</v>
      </c>
      <c r="O101" s="23" t="s">
        <v>65</v>
      </c>
      <c r="P101" s="23" t="s">
        <v>66</v>
      </c>
      <c r="Q101" s="38" t="s">
        <v>67</v>
      </c>
      <c r="R101" s="26" t="s">
        <v>68</v>
      </c>
      <c r="S101" s="30" t="s">
        <v>228</v>
      </c>
      <c r="T101" s="40" t="s">
        <v>132</v>
      </c>
      <c r="U101" s="58" t="s">
        <v>402</v>
      </c>
      <c r="V101" s="9" t="s">
        <v>469</v>
      </c>
      <c r="W101" s="9">
        <v>42190260</v>
      </c>
      <c r="X101" s="11">
        <v>72819</v>
      </c>
      <c r="Y101" s="10">
        <v>43753</v>
      </c>
      <c r="Z101" s="31" t="s">
        <v>341</v>
      </c>
    </row>
    <row r="102" spans="2:265" ht="191.25" x14ac:dyDescent="0.2">
      <c r="B102" s="24" t="s">
        <v>342</v>
      </c>
      <c r="C102" s="27" t="s">
        <v>343</v>
      </c>
      <c r="D102" s="29" t="s">
        <v>132</v>
      </c>
      <c r="E102" s="29" t="s">
        <v>132</v>
      </c>
      <c r="F102" s="29">
        <v>1</v>
      </c>
      <c r="G102" s="29" t="s">
        <v>59</v>
      </c>
      <c r="H102" s="23" t="s">
        <v>78</v>
      </c>
      <c r="I102" s="23" t="s">
        <v>187</v>
      </c>
      <c r="J102" s="25">
        <v>18000000</v>
      </c>
      <c r="K102" s="25">
        <v>18000000</v>
      </c>
      <c r="L102" s="29" t="s">
        <v>62</v>
      </c>
      <c r="M102" s="29" t="s">
        <v>63</v>
      </c>
      <c r="N102" s="23" t="s">
        <v>64</v>
      </c>
      <c r="O102" s="23" t="s">
        <v>65</v>
      </c>
      <c r="P102" s="23" t="s">
        <v>66</v>
      </c>
      <c r="Q102" s="38" t="s">
        <v>67</v>
      </c>
      <c r="R102" s="26" t="s">
        <v>68</v>
      </c>
      <c r="S102" s="30" t="s">
        <v>228</v>
      </c>
      <c r="T102" s="40" t="s">
        <v>132</v>
      </c>
      <c r="U102" s="58" t="s">
        <v>457</v>
      </c>
      <c r="V102" s="9" t="s">
        <v>479</v>
      </c>
      <c r="W102" s="9">
        <v>17896410</v>
      </c>
      <c r="X102" s="11" t="s">
        <v>480</v>
      </c>
      <c r="Y102" s="10">
        <v>43770</v>
      </c>
      <c r="Z102" s="55" t="s">
        <v>344</v>
      </c>
    </row>
    <row r="103" spans="2:265" ht="94.5" customHeight="1" x14ac:dyDescent="0.2">
      <c r="B103" s="24" t="s">
        <v>77</v>
      </c>
      <c r="C103" s="27" t="s">
        <v>128</v>
      </c>
      <c r="D103" s="29" t="s">
        <v>131</v>
      </c>
      <c r="E103" s="29" t="s">
        <v>131</v>
      </c>
      <c r="F103" s="29">
        <v>3</v>
      </c>
      <c r="G103" s="29" t="s">
        <v>59</v>
      </c>
      <c r="H103" s="23" t="s">
        <v>60</v>
      </c>
      <c r="I103" s="23" t="s">
        <v>61</v>
      </c>
      <c r="J103" s="25">
        <v>65000000</v>
      </c>
      <c r="K103" s="25">
        <v>65000000</v>
      </c>
      <c r="L103" s="29" t="s">
        <v>62</v>
      </c>
      <c r="M103" s="29" t="s">
        <v>63</v>
      </c>
      <c r="N103" s="23" t="s">
        <v>64</v>
      </c>
      <c r="O103" s="23" t="s">
        <v>65</v>
      </c>
      <c r="P103" s="23" t="s">
        <v>66</v>
      </c>
      <c r="Q103" s="38" t="s">
        <v>67</v>
      </c>
      <c r="R103" s="26" t="s">
        <v>68</v>
      </c>
      <c r="S103" s="30" t="s">
        <v>228</v>
      </c>
      <c r="T103" s="40" t="s">
        <v>117</v>
      </c>
      <c r="U103" s="58" t="s">
        <v>402</v>
      </c>
      <c r="V103" s="9" t="s">
        <v>435</v>
      </c>
      <c r="W103" s="9">
        <v>65000000</v>
      </c>
      <c r="X103" s="11">
        <v>72719</v>
      </c>
      <c r="Y103" s="10">
        <v>43719</v>
      </c>
      <c r="Z103" s="31" t="s">
        <v>317</v>
      </c>
    </row>
    <row r="104" spans="2:265" ht="103.5" hidden="1" customHeight="1" x14ac:dyDescent="0.2">
      <c r="B104" s="24" t="s">
        <v>129</v>
      </c>
      <c r="C104" s="27" t="s">
        <v>130</v>
      </c>
      <c r="D104" s="29" t="s">
        <v>131</v>
      </c>
      <c r="E104" s="29" t="s">
        <v>132</v>
      </c>
      <c r="F104" s="29">
        <v>2</v>
      </c>
      <c r="G104" s="29" t="s">
        <v>59</v>
      </c>
      <c r="H104" s="23" t="s">
        <v>74</v>
      </c>
      <c r="I104" s="23" t="s">
        <v>61</v>
      </c>
      <c r="J104" s="25">
        <v>390000000</v>
      </c>
      <c r="K104" s="25">
        <v>390000000</v>
      </c>
      <c r="L104" s="29" t="s">
        <v>62</v>
      </c>
      <c r="M104" s="29" t="s">
        <v>63</v>
      </c>
      <c r="N104" s="23" t="s">
        <v>64</v>
      </c>
      <c r="O104" s="23" t="s">
        <v>65</v>
      </c>
      <c r="P104" s="23" t="s">
        <v>66</v>
      </c>
      <c r="Q104" s="38" t="s">
        <v>67</v>
      </c>
      <c r="R104" s="26" t="s">
        <v>68</v>
      </c>
      <c r="S104" s="30" t="s">
        <v>223</v>
      </c>
      <c r="T104" s="40"/>
      <c r="U104" s="58"/>
      <c r="V104" s="9"/>
      <c r="W104" s="9"/>
      <c r="X104" s="11"/>
      <c r="Y104" s="10"/>
      <c r="Z104" s="31" t="s">
        <v>302</v>
      </c>
    </row>
    <row r="105" spans="2:265" ht="103.5" customHeight="1" x14ac:dyDescent="0.2">
      <c r="B105" s="24" t="s">
        <v>320</v>
      </c>
      <c r="C105" s="27" t="s">
        <v>321</v>
      </c>
      <c r="D105" s="29" t="s">
        <v>132</v>
      </c>
      <c r="E105" s="29" t="s">
        <v>132</v>
      </c>
      <c r="F105" s="29">
        <v>15</v>
      </c>
      <c r="G105" s="29" t="s">
        <v>359</v>
      </c>
      <c r="H105" s="23" t="s">
        <v>78</v>
      </c>
      <c r="I105" s="23" t="s">
        <v>79</v>
      </c>
      <c r="J105" s="25">
        <v>18000000</v>
      </c>
      <c r="K105" s="25">
        <v>18000000</v>
      </c>
      <c r="L105" s="29" t="s">
        <v>62</v>
      </c>
      <c r="M105" s="29" t="s">
        <v>63</v>
      </c>
      <c r="N105" s="23" t="s">
        <v>64</v>
      </c>
      <c r="O105" s="23" t="s">
        <v>65</v>
      </c>
      <c r="P105" s="23" t="s">
        <v>143</v>
      </c>
      <c r="Q105" s="38" t="s">
        <v>144</v>
      </c>
      <c r="R105" s="44" t="s">
        <v>145</v>
      </c>
      <c r="S105" s="30" t="s">
        <v>228</v>
      </c>
      <c r="T105" s="40" t="s">
        <v>132</v>
      </c>
      <c r="U105" s="58" t="s">
        <v>457</v>
      </c>
      <c r="V105" s="9" t="s">
        <v>490</v>
      </c>
      <c r="W105" s="9">
        <v>13230000</v>
      </c>
      <c r="X105" s="11">
        <v>25419</v>
      </c>
      <c r="Y105" s="10">
        <v>43776</v>
      </c>
      <c r="Z105" s="31" t="s">
        <v>360</v>
      </c>
    </row>
    <row r="106" spans="2:265" ht="124.5" customHeight="1" x14ac:dyDescent="0.2">
      <c r="B106" s="24">
        <v>78181701</v>
      </c>
      <c r="C106" s="27" t="s">
        <v>330</v>
      </c>
      <c r="D106" s="29" t="s">
        <v>131</v>
      </c>
      <c r="E106" s="29" t="s">
        <v>131</v>
      </c>
      <c r="F106" s="29">
        <v>1</v>
      </c>
      <c r="G106" s="29" t="s">
        <v>59</v>
      </c>
      <c r="H106" s="23" t="s">
        <v>326</v>
      </c>
      <c r="I106" s="23" t="s">
        <v>79</v>
      </c>
      <c r="J106" s="25">
        <v>600000</v>
      </c>
      <c r="K106" s="25">
        <v>600000</v>
      </c>
      <c r="L106" s="29" t="s">
        <v>62</v>
      </c>
      <c r="M106" s="29" t="s">
        <v>63</v>
      </c>
      <c r="N106" s="23" t="s">
        <v>64</v>
      </c>
      <c r="O106" s="23" t="s">
        <v>65</v>
      </c>
      <c r="P106" s="23" t="s">
        <v>275</v>
      </c>
      <c r="Q106" s="38" t="s">
        <v>153</v>
      </c>
      <c r="R106" s="26" t="s">
        <v>276</v>
      </c>
      <c r="S106" s="30" t="s">
        <v>228</v>
      </c>
      <c r="T106" s="40" t="s">
        <v>117</v>
      </c>
      <c r="U106" s="58" t="s">
        <v>461</v>
      </c>
      <c r="V106" s="9" t="s">
        <v>437</v>
      </c>
      <c r="W106" s="9">
        <v>600000</v>
      </c>
      <c r="X106" s="11">
        <v>74519</v>
      </c>
      <c r="Y106" s="10">
        <v>43738</v>
      </c>
      <c r="Z106" s="31" t="s">
        <v>331</v>
      </c>
    </row>
    <row r="107" spans="2:265" ht="210" customHeight="1" x14ac:dyDescent="0.2">
      <c r="B107" s="24" t="s">
        <v>124</v>
      </c>
      <c r="C107" s="27" t="s">
        <v>224</v>
      </c>
      <c r="D107" s="29" t="s">
        <v>98</v>
      </c>
      <c r="E107" s="29" t="s">
        <v>104</v>
      </c>
      <c r="F107" s="29">
        <v>5</v>
      </c>
      <c r="G107" s="29" t="s">
        <v>59</v>
      </c>
      <c r="H107" s="23" t="s">
        <v>120</v>
      </c>
      <c r="I107" s="23" t="s">
        <v>61</v>
      </c>
      <c r="J107" s="25">
        <v>190000000</v>
      </c>
      <c r="K107" s="25">
        <v>190000000</v>
      </c>
      <c r="L107" s="29" t="s">
        <v>62</v>
      </c>
      <c r="M107" s="29" t="s">
        <v>63</v>
      </c>
      <c r="N107" s="23" t="s">
        <v>64</v>
      </c>
      <c r="O107" s="23" t="s">
        <v>65</v>
      </c>
      <c r="P107" s="23" t="s">
        <v>66</v>
      </c>
      <c r="Q107" s="38" t="s">
        <v>67</v>
      </c>
      <c r="R107" s="26" t="s">
        <v>68</v>
      </c>
      <c r="S107" s="30" t="s">
        <v>228</v>
      </c>
      <c r="T107" s="40" t="s">
        <v>98</v>
      </c>
      <c r="U107" s="58" t="s">
        <v>402</v>
      </c>
      <c r="V107" s="9" t="s">
        <v>436</v>
      </c>
      <c r="W107" s="9">
        <v>185589000</v>
      </c>
      <c r="X107" s="11">
        <v>39319</v>
      </c>
      <c r="Y107" s="10">
        <v>43634</v>
      </c>
      <c r="Z107" s="31" t="s">
        <v>262</v>
      </c>
    </row>
    <row r="108" spans="2:265" ht="191.25" x14ac:dyDescent="0.2">
      <c r="B108" s="24">
        <v>72154028</v>
      </c>
      <c r="C108" s="27" t="s">
        <v>463</v>
      </c>
      <c r="D108" s="29" t="s">
        <v>132</v>
      </c>
      <c r="E108" s="29" t="s">
        <v>295</v>
      </c>
      <c r="F108" s="29">
        <v>45</v>
      </c>
      <c r="G108" s="29" t="s">
        <v>359</v>
      </c>
      <c r="H108" s="23" t="s">
        <v>78</v>
      </c>
      <c r="I108" s="23" t="s">
        <v>61</v>
      </c>
      <c r="J108" s="25">
        <v>53827500</v>
      </c>
      <c r="K108" s="25">
        <v>53827500</v>
      </c>
      <c r="L108" s="29" t="s">
        <v>62</v>
      </c>
      <c r="M108" s="29" t="s">
        <v>63</v>
      </c>
      <c r="N108" s="23" t="s">
        <v>64</v>
      </c>
      <c r="O108" s="23" t="s">
        <v>65</v>
      </c>
      <c r="P108" s="23" t="s">
        <v>354</v>
      </c>
      <c r="Q108" s="38" t="s">
        <v>153</v>
      </c>
      <c r="R108" s="26" t="s">
        <v>276</v>
      </c>
      <c r="S108" s="30" t="s">
        <v>228</v>
      </c>
      <c r="T108" s="40" t="s">
        <v>132</v>
      </c>
      <c r="U108" s="58" t="s">
        <v>462</v>
      </c>
      <c r="V108" s="9" t="s">
        <v>500</v>
      </c>
      <c r="W108" s="9">
        <v>51999347</v>
      </c>
      <c r="X108" s="11">
        <v>77319</v>
      </c>
      <c r="Y108" s="10">
        <v>43788</v>
      </c>
      <c r="Z108" s="31" t="s">
        <v>464</v>
      </c>
      <c r="IR108" s="1"/>
      <c r="IS108" s="1"/>
      <c r="IT108" s="1"/>
      <c r="IU108" s="1"/>
      <c r="IV108" s="1"/>
      <c r="IW108" s="1"/>
      <c r="IX108" s="1"/>
      <c r="IY108" s="1"/>
      <c r="IZ108" s="1"/>
      <c r="JA108" s="1"/>
      <c r="JB108" s="1"/>
      <c r="JC108" s="1"/>
      <c r="JD108" s="1"/>
      <c r="JE108" s="1"/>
    </row>
    <row r="109" spans="2:265" ht="229.5" hidden="1" x14ac:dyDescent="0.2">
      <c r="B109" s="24" t="s">
        <v>477</v>
      </c>
      <c r="C109" s="27" t="s">
        <v>478</v>
      </c>
      <c r="D109" s="29" t="s">
        <v>349</v>
      </c>
      <c r="E109" s="29" t="s">
        <v>349</v>
      </c>
      <c r="F109" s="29">
        <v>15</v>
      </c>
      <c r="G109" s="29" t="s">
        <v>350</v>
      </c>
      <c r="H109" s="23" t="s">
        <v>78</v>
      </c>
      <c r="I109" s="23" t="s">
        <v>61</v>
      </c>
      <c r="J109" s="25">
        <v>6300000</v>
      </c>
      <c r="K109" s="25">
        <v>6300000</v>
      </c>
      <c r="L109" s="29" t="s">
        <v>62</v>
      </c>
      <c r="M109" s="29" t="s">
        <v>63</v>
      </c>
      <c r="N109" s="23" t="s">
        <v>64</v>
      </c>
      <c r="O109" s="23" t="s">
        <v>65</v>
      </c>
      <c r="P109" s="23" t="s">
        <v>476</v>
      </c>
      <c r="Q109" s="38" t="s">
        <v>171</v>
      </c>
      <c r="R109" s="26" t="s">
        <v>284</v>
      </c>
      <c r="S109" s="30" t="s">
        <v>223</v>
      </c>
      <c r="T109" s="70"/>
      <c r="U109" s="32"/>
      <c r="V109" s="32"/>
      <c r="W109" s="32"/>
      <c r="X109" s="32"/>
      <c r="Y109" s="32"/>
      <c r="Z109" s="31" t="s">
        <v>506</v>
      </c>
      <c r="IR109" s="1"/>
      <c r="IS109" s="1"/>
      <c r="IT109" s="1"/>
      <c r="IU109" s="1"/>
      <c r="IV109" s="1"/>
      <c r="IW109" s="1"/>
      <c r="IX109" s="1"/>
      <c r="IY109" s="1"/>
      <c r="IZ109" s="1"/>
      <c r="JA109" s="1"/>
      <c r="JB109" s="1"/>
      <c r="JC109" s="1"/>
      <c r="JD109" s="1"/>
      <c r="JE109" s="1"/>
    </row>
    <row r="110" spans="2:265" ht="229.5" hidden="1" x14ac:dyDescent="0.2">
      <c r="B110" s="24" t="s">
        <v>474</v>
      </c>
      <c r="C110" s="27" t="s">
        <v>475</v>
      </c>
      <c r="D110" s="29" t="s">
        <v>349</v>
      </c>
      <c r="E110" s="29" t="s">
        <v>349</v>
      </c>
      <c r="F110" s="29">
        <v>15</v>
      </c>
      <c r="G110" s="29" t="s">
        <v>350</v>
      </c>
      <c r="H110" s="23" t="s">
        <v>78</v>
      </c>
      <c r="I110" s="23" t="s">
        <v>61</v>
      </c>
      <c r="J110" s="25">
        <v>6203105</v>
      </c>
      <c r="K110" s="25">
        <v>6203105</v>
      </c>
      <c r="L110" s="29" t="s">
        <v>62</v>
      </c>
      <c r="M110" s="29" t="s">
        <v>63</v>
      </c>
      <c r="N110" s="23" t="s">
        <v>64</v>
      </c>
      <c r="O110" s="23" t="s">
        <v>65</v>
      </c>
      <c r="P110" s="23" t="s">
        <v>476</v>
      </c>
      <c r="Q110" s="38" t="s">
        <v>171</v>
      </c>
      <c r="R110" s="26" t="s">
        <v>284</v>
      </c>
      <c r="S110" s="30" t="s">
        <v>223</v>
      </c>
      <c r="T110" s="70"/>
      <c r="U110" s="32"/>
      <c r="V110" s="32"/>
      <c r="W110" s="32"/>
      <c r="X110" s="32"/>
      <c r="Y110" s="32"/>
      <c r="Z110" s="31" t="s">
        <v>507</v>
      </c>
      <c r="IR110" s="1"/>
      <c r="IS110" s="1"/>
      <c r="IT110" s="1"/>
      <c r="IU110" s="1"/>
      <c r="IV110" s="1"/>
      <c r="IW110" s="1"/>
      <c r="IX110" s="1"/>
      <c r="IY110" s="1"/>
      <c r="IZ110" s="1"/>
      <c r="JA110" s="1"/>
      <c r="JB110" s="1"/>
      <c r="JC110" s="1"/>
      <c r="JD110" s="1"/>
      <c r="JE110" s="1"/>
    </row>
    <row r="111" spans="2:265" ht="153" x14ac:dyDescent="0.2">
      <c r="B111" s="24" t="s">
        <v>133</v>
      </c>
      <c r="C111" s="27" t="s">
        <v>134</v>
      </c>
      <c r="D111" s="29" t="s">
        <v>349</v>
      </c>
      <c r="E111" s="29" t="s">
        <v>349</v>
      </c>
      <c r="F111" s="29">
        <v>14</v>
      </c>
      <c r="G111" s="29" t="s">
        <v>359</v>
      </c>
      <c r="H111" s="23" t="s">
        <v>60</v>
      </c>
      <c r="I111" s="23" t="s">
        <v>61</v>
      </c>
      <c r="J111" s="25">
        <v>330000000</v>
      </c>
      <c r="K111" s="25">
        <v>330000000</v>
      </c>
      <c r="L111" s="29" t="s">
        <v>62</v>
      </c>
      <c r="M111" s="29" t="s">
        <v>63</v>
      </c>
      <c r="N111" s="23" t="s">
        <v>64</v>
      </c>
      <c r="O111" s="23" t="s">
        <v>65</v>
      </c>
      <c r="P111" s="23" t="s">
        <v>66</v>
      </c>
      <c r="Q111" s="38" t="s">
        <v>67</v>
      </c>
      <c r="R111" s="26" t="s">
        <v>68</v>
      </c>
      <c r="S111" s="30" t="s">
        <v>228</v>
      </c>
      <c r="T111" s="40" t="s">
        <v>349</v>
      </c>
      <c r="U111" s="58" t="s">
        <v>512</v>
      </c>
      <c r="V111" s="9" t="s">
        <v>517</v>
      </c>
      <c r="W111" s="9">
        <v>330000000</v>
      </c>
      <c r="X111" s="11">
        <v>75119</v>
      </c>
      <c r="Y111" s="10">
        <v>43819</v>
      </c>
      <c r="Z111" s="31" t="s">
        <v>504</v>
      </c>
    </row>
    <row r="112" spans="2:265" ht="99.75" customHeight="1" x14ac:dyDescent="0.2">
      <c r="B112" s="24" t="s">
        <v>135</v>
      </c>
      <c r="C112" s="27" t="s">
        <v>339</v>
      </c>
      <c r="D112" s="29" t="s">
        <v>132</v>
      </c>
      <c r="E112" s="29" t="s">
        <v>295</v>
      </c>
      <c r="F112" s="29">
        <v>1</v>
      </c>
      <c r="G112" s="29" t="s">
        <v>59</v>
      </c>
      <c r="H112" s="23" t="s">
        <v>74</v>
      </c>
      <c r="I112" s="23" t="s">
        <v>61</v>
      </c>
      <c r="J112" s="25">
        <v>420000000</v>
      </c>
      <c r="K112" s="25">
        <v>420000000</v>
      </c>
      <c r="L112" s="29" t="s">
        <v>62</v>
      </c>
      <c r="M112" s="29" t="s">
        <v>63</v>
      </c>
      <c r="N112" s="23" t="s">
        <v>64</v>
      </c>
      <c r="O112" s="23" t="s">
        <v>65</v>
      </c>
      <c r="P112" s="23" t="s">
        <v>66</v>
      </c>
      <c r="Q112" s="38" t="s">
        <v>67</v>
      </c>
      <c r="R112" s="26" t="s">
        <v>68</v>
      </c>
      <c r="S112" s="30" t="s">
        <v>228</v>
      </c>
      <c r="T112" s="40" t="s">
        <v>132</v>
      </c>
      <c r="U112" s="58" t="s">
        <v>512</v>
      </c>
      <c r="V112" s="9" t="s">
        <v>513</v>
      </c>
      <c r="W112" s="9">
        <v>418887010</v>
      </c>
      <c r="X112" s="11">
        <v>77019</v>
      </c>
      <c r="Y112" s="10">
        <v>43818</v>
      </c>
      <c r="Z112" s="31" t="s">
        <v>340</v>
      </c>
    </row>
    <row r="113" spans="2:26" ht="99.75" customHeight="1" x14ac:dyDescent="0.2">
      <c r="B113" s="24" t="s">
        <v>324</v>
      </c>
      <c r="C113" s="27" t="s">
        <v>325</v>
      </c>
      <c r="D113" s="29" t="s">
        <v>132</v>
      </c>
      <c r="E113" s="29" t="s">
        <v>295</v>
      </c>
      <c r="F113" s="29">
        <v>9</v>
      </c>
      <c r="G113" s="29" t="s">
        <v>59</v>
      </c>
      <c r="H113" s="23" t="s">
        <v>326</v>
      </c>
      <c r="I113" s="23" t="s">
        <v>61</v>
      </c>
      <c r="J113" s="25">
        <v>142850815</v>
      </c>
      <c r="K113" s="25">
        <v>15872313</v>
      </c>
      <c r="L113" s="29" t="s">
        <v>327</v>
      </c>
      <c r="M113" s="29" t="s">
        <v>328</v>
      </c>
      <c r="N113" s="23" t="s">
        <v>64</v>
      </c>
      <c r="O113" s="23" t="s">
        <v>65</v>
      </c>
      <c r="P113" s="23" t="s">
        <v>66</v>
      </c>
      <c r="Q113" s="38" t="s">
        <v>67</v>
      </c>
      <c r="R113" s="26" t="s">
        <v>68</v>
      </c>
      <c r="S113" s="30" t="s">
        <v>228</v>
      </c>
      <c r="T113" s="40" t="s">
        <v>132</v>
      </c>
      <c r="U113" s="58" t="s">
        <v>375</v>
      </c>
      <c r="V113" s="9" t="s">
        <v>485</v>
      </c>
      <c r="W113" s="9">
        <v>2787469.98</v>
      </c>
      <c r="X113" s="11" t="s">
        <v>484</v>
      </c>
      <c r="Y113" s="10">
        <v>43795</v>
      </c>
      <c r="Z113" s="31" t="s">
        <v>329</v>
      </c>
    </row>
    <row r="114" spans="2:26" x14ac:dyDescent="0.2">
      <c r="K114" s="2"/>
      <c r="L114" s="2"/>
      <c r="M114" s="2"/>
      <c r="N114" s="2"/>
      <c r="O114" s="2"/>
      <c r="S114" s="42"/>
    </row>
    <row r="115" spans="2:26" x14ac:dyDescent="0.2">
      <c r="K115" s="2"/>
      <c r="L115" s="2"/>
      <c r="M115" s="2"/>
      <c r="N115" s="2"/>
      <c r="O115" s="2"/>
      <c r="S115" s="42"/>
    </row>
    <row r="116" spans="2:26" x14ac:dyDescent="0.2">
      <c r="K116" s="2"/>
      <c r="L116" s="2"/>
      <c r="M116" s="2"/>
      <c r="N116" s="2"/>
      <c r="O116" s="2"/>
    </row>
    <row r="117" spans="2:26" x14ac:dyDescent="0.2">
      <c r="K117" s="2"/>
      <c r="L117" s="2"/>
      <c r="M117" s="2"/>
      <c r="N117" s="2"/>
      <c r="O117" s="2"/>
    </row>
    <row r="118" spans="2:26" x14ac:dyDescent="0.2">
      <c r="K118" s="2"/>
      <c r="L118" s="2"/>
      <c r="M118" s="2"/>
      <c r="N118" s="2"/>
      <c r="O118" s="2"/>
    </row>
    <row r="119" spans="2:26" x14ac:dyDescent="0.2">
      <c r="K119" s="2"/>
      <c r="L119" s="2"/>
      <c r="M119" s="2"/>
      <c r="N119" s="2"/>
      <c r="O119" s="2"/>
    </row>
    <row r="120" spans="2:26" x14ac:dyDescent="0.2">
      <c r="K120" s="2"/>
      <c r="L120" s="2"/>
      <c r="M120" s="2"/>
      <c r="N120" s="2"/>
      <c r="O120" s="2"/>
    </row>
    <row r="121" spans="2:26" x14ac:dyDescent="0.2">
      <c r="K121" s="2"/>
      <c r="L121" s="2"/>
      <c r="M121" s="2"/>
      <c r="N121" s="2"/>
      <c r="O121" s="2"/>
    </row>
    <row r="122" spans="2:26" x14ac:dyDescent="0.2">
      <c r="K122" s="2"/>
      <c r="L122" s="2"/>
      <c r="M122" s="2"/>
      <c r="N122" s="2"/>
      <c r="O122" s="2"/>
    </row>
    <row r="123" spans="2:26" x14ac:dyDescent="0.2">
      <c r="K123" s="2"/>
      <c r="L123" s="2"/>
      <c r="M123" s="2"/>
      <c r="N123" s="2"/>
      <c r="O123" s="2"/>
    </row>
    <row r="124" spans="2:26" x14ac:dyDescent="0.2">
      <c r="K124" s="2"/>
      <c r="L124" s="2"/>
      <c r="M124" s="2"/>
      <c r="N124" s="2"/>
      <c r="O124" s="2"/>
    </row>
    <row r="125" spans="2:26" x14ac:dyDescent="0.2">
      <c r="K125" s="2"/>
      <c r="L125" s="2"/>
      <c r="M125" s="2"/>
      <c r="N125" s="2"/>
      <c r="O125" s="2"/>
    </row>
    <row r="126" spans="2:26" x14ac:dyDescent="0.2">
      <c r="K126" s="2"/>
      <c r="L126" s="2"/>
      <c r="M126" s="2"/>
      <c r="N126" s="2"/>
      <c r="O126" s="2"/>
    </row>
    <row r="127" spans="2:26" x14ac:dyDescent="0.2">
      <c r="K127" s="2"/>
      <c r="L127" s="2"/>
      <c r="M127" s="2"/>
      <c r="N127" s="2"/>
      <c r="O127" s="2"/>
    </row>
    <row r="128" spans="2:26" x14ac:dyDescent="0.2">
      <c r="K128" s="2"/>
      <c r="L128" s="2"/>
      <c r="M128" s="2"/>
      <c r="N128" s="2"/>
      <c r="O128" s="2"/>
    </row>
    <row r="129" spans="11:15" x14ac:dyDescent="0.2">
      <c r="K129" s="2"/>
      <c r="L129" s="2"/>
      <c r="M129" s="2"/>
      <c r="N129" s="2"/>
      <c r="O129" s="2"/>
    </row>
    <row r="130" spans="11:15" x14ac:dyDescent="0.2">
      <c r="K130" s="2"/>
      <c r="L130" s="2"/>
      <c r="M130" s="2"/>
      <c r="N130" s="2"/>
      <c r="O130" s="2"/>
    </row>
    <row r="131" spans="11:15" x14ac:dyDescent="0.2">
      <c r="K131" s="2"/>
      <c r="L131" s="2"/>
      <c r="M131" s="2"/>
      <c r="N131" s="2"/>
      <c r="O131" s="2"/>
    </row>
    <row r="132" spans="11:15" x14ac:dyDescent="0.2">
      <c r="K132" s="2"/>
      <c r="L132" s="2"/>
      <c r="M132" s="2"/>
      <c r="N132" s="2"/>
      <c r="O132" s="2"/>
    </row>
    <row r="133" spans="11:15" x14ac:dyDescent="0.2">
      <c r="K133" s="2"/>
      <c r="L133" s="2"/>
      <c r="M133" s="2"/>
      <c r="N133" s="2"/>
      <c r="O133" s="2"/>
    </row>
    <row r="134" spans="11:15" x14ac:dyDescent="0.2">
      <c r="K134" s="2"/>
      <c r="L134" s="2"/>
      <c r="M134" s="2"/>
      <c r="N134" s="2"/>
      <c r="O134" s="2"/>
    </row>
    <row r="135" spans="11:15" x14ac:dyDescent="0.2">
      <c r="K135" s="2"/>
      <c r="L135" s="2"/>
      <c r="M135" s="2"/>
      <c r="N135" s="2"/>
      <c r="O135" s="2"/>
    </row>
    <row r="136" spans="11:15" x14ac:dyDescent="0.2">
      <c r="K136" s="2"/>
      <c r="L136" s="2"/>
      <c r="M136" s="2"/>
      <c r="N136" s="2"/>
      <c r="O136" s="2"/>
    </row>
    <row r="137" spans="11:15" x14ac:dyDescent="0.2">
      <c r="K137" s="2"/>
      <c r="L137" s="2"/>
      <c r="M137" s="2"/>
      <c r="N137" s="2"/>
      <c r="O137" s="2"/>
    </row>
    <row r="138" spans="11:15" x14ac:dyDescent="0.2">
      <c r="K138" s="2"/>
      <c r="L138" s="2"/>
      <c r="M138" s="2"/>
      <c r="N138" s="2"/>
      <c r="O138" s="2"/>
    </row>
    <row r="139" spans="11:15" x14ac:dyDescent="0.2">
      <c r="K139" s="2"/>
      <c r="L139" s="2"/>
      <c r="M139" s="2"/>
      <c r="N139" s="2"/>
      <c r="O139" s="2"/>
    </row>
    <row r="140" spans="11:15" x14ac:dyDescent="0.2">
      <c r="K140" s="2"/>
      <c r="L140" s="2"/>
      <c r="M140" s="2"/>
      <c r="N140" s="2"/>
      <c r="O140" s="2"/>
    </row>
    <row r="141" spans="11:15" x14ac:dyDescent="0.2">
      <c r="K141" s="2"/>
      <c r="L141" s="2"/>
      <c r="M141" s="2"/>
      <c r="N141" s="2"/>
      <c r="O141" s="2"/>
    </row>
    <row r="142" spans="11:15" x14ac:dyDescent="0.2">
      <c r="K142" s="2"/>
      <c r="L142" s="2"/>
      <c r="M142" s="2"/>
      <c r="N142" s="2"/>
      <c r="O142" s="2"/>
    </row>
    <row r="143" spans="11:15" x14ac:dyDescent="0.2">
      <c r="K143" s="2"/>
      <c r="L143" s="2"/>
      <c r="M143" s="2"/>
      <c r="N143" s="2"/>
      <c r="O143" s="2"/>
    </row>
    <row r="144" spans="11:15" x14ac:dyDescent="0.2">
      <c r="K144" s="2"/>
      <c r="L144" s="2"/>
      <c r="M144" s="2"/>
      <c r="N144" s="2"/>
      <c r="O144" s="2"/>
    </row>
    <row r="145" spans="11:15" x14ac:dyDescent="0.2">
      <c r="K145" s="2"/>
      <c r="L145" s="2"/>
      <c r="M145" s="2"/>
      <c r="N145" s="2"/>
      <c r="O145" s="2"/>
    </row>
    <row r="146" spans="11:15" x14ac:dyDescent="0.2">
      <c r="K146" s="2"/>
      <c r="L146" s="2"/>
      <c r="M146" s="2"/>
      <c r="N146" s="2"/>
      <c r="O146" s="2"/>
    </row>
    <row r="147" spans="11:15" x14ac:dyDescent="0.2">
      <c r="K147" s="2"/>
      <c r="L147" s="2"/>
      <c r="M147" s="2"/>
      <c r="N147" s="2"/>
      <c r="O147" s="2"/>
    </row>
    <row r="148" spans="11:15" x14ac:dyDescent="0.2">
      <c r="K148" s="2"/>
      <c r="L148" s="2"/>
      <c r="M148" s="2"/>
      <c r="N148" s="2"/>
      <c r="O148" s="2"/>
    </row>
    <row r="149" spans="11:15" x14ac:dyDescent="0.2">
      <c r="K149" s="2"/>
      <c r="L149" s="2"/>
      <c r="M149" s="2"/>
      <c r="N149" s="2"/>
      <c r="O149" s="2"/>
    </row>
    <row r="150" spans="11:15" x14ac:dyDescent="0.2">
      <c r="K150" s="2"/>
      <c r="L150" s="2"/>
      <c r="M150" s="2"/>
      <c r="N150" s="2"/>
      <c r="O150" s="2"/>
    </row>
    <row r="151" spans="11:15" x14ac:dyDescent="0.2">
      <c r="K151" s="2"/>
      <c r="L151" s="2"/>
      <c r="M151" s="2"/>
      <c r="N151" s="2"/>
      <c r="O151" s="2"/>
    </row>
    <row r="152" spans="11:15" x14ac:dyDescent="0.2">
      <c r="K152" s="2"/>
      <c r="L152" s="2"/>
      <c r="M152" s="2"/>
      <c r="N152" s="2"/>
      <c r="O152" s="2"/>
    </row>
    <row r="153" spans="11:15" x14ac:dyDescent="0.2">
      <c r="K153" s="2"/>
      <c r="L153" s="2"/>
      <c r="M153" s="2"/>
      <c r="N153" s="2"/>
      <c r="O153" s="2"/>
    </row>
    <row r="154" spans="11:15" x14ac:dyDescent="0.2">
      <c r="K154" s="2"/>
      <c r="L154" s="2"/>
      <c r="M154" s="2"/>
      <c r="N154" s="2"/>
      <c r="O154" s="2"/>
    </row>
    <row r="155" spans="11:15" x14ac:dyDescent="0.2">
      <c r="K155" s="2"/>
      <c r="L155" s="2"/>
      <c r="M155" s="2"/>
      <c r="N155" s="2"/>
      <c r="O155" s="2"/>
    </row>
    <row r="156" spans="11:15" x14ac:dyDescent="0.2">
      <c r="K156" s="2"/>
      <c r="L156" s="2"/>
      <c r="M156" s="2"/>
      <c r="N156" s="2"/>
      <c r="O156" s="2"/>
    </row>
    <row r="157" spans="11:15" x14ac:dyDescent="0.2">
      <c r="K157" s="2"/>
      <c r="L157" s="2"/>
      <c r="M157" s="2"/>
      <c r="N157" s="2"/>
      <c r="O157" s="2"/>
    </row>
    <row r="158" spans="11:15" x14ac:dyDescent="0.2">
      <c r="K158" s="2"/>
      <c r="L158" s="2"/>
      <c r="M158" s="2"/>
      <c r="N158" s="2"/>
      <c r="O158" s="2"/>
    </row>
    <row r="159" spans="11:15" x14ac:dyDescent="0.2">
      <c r="K159" s="2"/>
      <c r="L159" s="2"/>
      <c r="M159" s="2"/>
      <c r="N159" s="2"/>
      <c r="O159" s="2"/>
    </row>
    <row r="160" spans="11:15" x14ac:dyDescent="0.2">
      <c r="K160" s="2"/>
      <c r="L160" s="2"/>
      <c r="M160" s="2"/>
      <c r="N160" s="2"/>
      <c r="O160" s="2"/>
    </row>
    <row r="161" spans="11:15" x14ac:dyDescent="0.2">
      <c r="K161" s="2"/>
      <c r="L161" s="2"/>
      <c r="M161" s="2"/>
      <c r="N161" s="2"/>
      <c r="O161" s="2"/>
    </row>
    <row r="162" spans="11:15" x14ac:dyDescent="0.2">
      <c r="K162" s="2"/>
      <c r="L162" s="2"/>
      <c r="M162" s="2"/>
      <c r="N162" s="2"/>
      <c r="O162" s="2"/>
    </row>
    <row r="163" spans="11:15" x14ac:dyDescent="0.2">
      <c r="K163" s="2"/>
      <c r="L163" s="2"/>
      <c r="M163" s="2"/>
      <c r="N163" s="2"/>
      <c r="O163" s="2"/>
    </row>
    <row r="164" spans="11:15" x14ac:dyDescent="0.2">
      <c r="K164" s="2"/>
      <c r="L164" s="2"/>
      <c r="M164" s="2"/>
      <c r="N164" s="2"/>
      <c r="O164" s="2"/>
    </row>
    <row r="165" spans="11:15" x14ac:dyDescent="0.2">
      <c r="K165" s="2"/>
      <c r="L165" s="2"/>
      <c r="M165" s="2"/>
      <c r="N165" s="2"/>
      <c r="O165" s="2"/>
    </row>
    <row r="166" spans="11:15" x14ac:dyDescent="0.2">
      <c r="K166" s="2"/>
      <c r="L166" s="2"/>
      <c r="M166" s="2"/>
      <c r="N166" s="2"/>
      <c r="O166" s="2"/>
    </row>
    <row r="167" spans="11:15" x14ac:dyDescent="0.2">
      <c r="K167" s="2"/>
      <c r="L167" s="2"/>
      <c r="M167" s="2"/>
      <c r="N167" s="2"/>
      <c r="O167" s="2"/>
    </row>
    <row r="168" spans="11:15" x14ac:dyDescent="0.2">
      <c r="K168" s="2"/>
      <c r="L168" s="2"/>
      <c r="M168" s="2"/>
      <c r="N168" s="2"/>
      <c r="O168" s="2"/>
    </row>
    <row r="169" spans="11:15" x14ac:dyDescent="0.2">
      <c r="K169" s="2"/>
      <c r="L169" s="2"/>
      <c r="M169" s="2"/>
      <c r="N169" s="2"/>
      <c r="O169" s="2"/>
    </row>
    <row r="170" spans="11:15" x14ac:dyDescent="0.2">
      <c r="K170" s="2"/>
      <c r="L170" s="2"/>
      <c r="M170" s="2"/>
      <c r="N170" s="2"/>
      <c r="O170" s="2"/>
    </row>
    <row r="171" spans="11:15" x14ac:dyDescent="0.2">
      <c r="K171" s="2"/>
      <c r="L171" s="2"/>
      <c r="M171" s="2"/>
      <c r="N171" s="2"/>
      <c r="O171" s="2"/>
    </row>
    <row r="172" spans="11:15" x14ac:dyDescent="0.2">
      <c r="K172" s="2"/>
      <c r="L172" s="2"/>
      <c r="M172" s="2"/>
      <c r="N172" s="2"/>
      <c r="O172" s="2"/>
    </row>
    <row r="173" spans="11:15" x14ac:dyDescent="0.2">
      <c r="K173" s="2"/>
      <c r="L173" s="2"/>
      <c r="M173" s="2"/>
      <c r="N173" s="2"/>
      <c r="O173" s="2"/>
    </row>
    <row r="174" spans="11:15" x14ac:dyDescent="0.2">
      <c r="K174" s="2"/>
      <c r="L174" s="2"/>
      <c r="M174" s="2"/>
      <c r="N174" s="2"/>
      <c r="O174" s="2"/>
    </row>
    <row r="175" spans="11:15" x14ac:dyDescent="0.2">
      <c r="K175" s="2"/>
      <c r="L175" s="2"/>
      <c r="M175" s="2"/>
      <c r="N175" s="2"/>
      <c r="O175" s="2"/>
    </row>
    <row r="176" spans="11:15" x14ac:dyDescent="0.2">
      <c r="K176" s="2"/>
      <c r="L176" s="2"/>
      <c r="M176" s="2"/>
      <c r="N176" s="2"/>
      <c r="O176" s="2"/>
    </row>
    <row r="177" spans="11:15" x14ac:dyDescent="0.2">
      <c r="K177" s="2"/>
      <c r="L177" s="2"/>
      <c r="M177" s="2"/>
      <c r="N177" s="2"/>
      <c r="O177" s="2"/>
    </row>
    <row r="178" spans="11:15" x14ac:dyDescent="0.2">
      <c r="K178" s="2"/>
      <c r="L178" s="2"/>
      <c r="M178" s="2"/>
      <c r="N178" s="2"/>
      <c r="O178" s="2"/>
    </row>
    <row r="179" spans="11:15" x14ac:dyDescent="0.2">
      <c r="K179" s="2"/>
      <c r="L179" s="2"/>
      <c r="M179" s="2"/>
      <c r="N179" s="2"/>
      <c r="O179" s="2"/>
    </row>
    <row r="180" spans="11:15" x14ac:dyDescent="0.2">
      <c r="K180" s="2"/>
      <c r="L180" s="2"/>
      <c r="M180" s="2"/>
      <c r="N180" s="2"/>
      <c r="O180" s="2"/>
    </row>
    <row r="181" spans="11:15" x14ac:dyDescent="0.2">
      <c r="K181" s="2"/>
      <c r="L181" s="2"/>
      <c r="M181" s="2"/>
      <c r="N181" s="2"/>
      <c r="O181" s="2"/>
    </row>
    <row r="182" spans="11:15" x14ac:dyDescent="0.2">
      <c r="K182" s="2"/>
      <c r="L182" s="2"/>
      <c r="M182" s="2"/>
      <c r="N182" s="2"/>
      <c r="O182" s="2"/>
    </row>
    <row r="183" spans="11:15" x14ac:dyDescent="0.2">
      <c r="K183" s="2"/>
      <c r="L183" s="2"/>
      <c r="M183" s="2"/>
      <c r="N183" s="2"/>
      <c r="O183" s="2"/>
    </row>
    <row r="184" spans="11:15" x14ac:dyDescent="0.2">
      <c r="K184" s="2"/>
      <c r="L184" s="2"/>
      <c r="M184" s="2"/>
      <c r="N184" s="2"/>
      <c r="O184" s="2"/>
    </row>
    <row r="185" spans="11:15" x14ac:dyDescent="0.2">
      <c r="K185" s="2"/>
      <c r="L185" s="2"/>
      <c r="M185" s="2"/>
      <c r="N185" s="2"/>
      <c r="O185" s="2"/>
    </row>
    <row r="186" spans="11:15" x14ac:dyDescent="0.2">
      <c r="K186" s="2"/>
      <c r="L186" s="2"/>
      <c r="M186" s="2"/>
      <c r="N186" s="2"/>
      <c r="O186" s="2"/>
    </row>
    <row r="187" spans="11:15" x14ac:dyDescent="0.2">
      <c r="K187" s="2"/>
      <c r="L187" s="2"/>
      <c r="M187" s="2"/>
      <c r="N187" s="2"/>
      <c r="O187" s="2"/>
    </row>
    <row r="188" spans="11:15" x14ac:dyDescent="0.2">
      <c r="K188" s="2"/>
      <c r="L188" s="2"/>
      <c r="M188" s="2"/>
      <c r="N188" s="2"/>
      <c r="O188" s="2"/>
    </row>
    <row r="189" spans="11:15" x14ac:dyDescent="0.2">
      <c r="K189" s="2"/>
      <c r="L189" s="2"/>
      <c r="M189" s="2"/>
      <c r="N189" s="2"/>
      <c r="O189" s="2"/>
    </row>
    <row r="190" spans="11:15" x14ac:dyDescent="0.2">
      <c r="K190" s="2"/>
      <c r="L190" s="2"/>
      <c r="M190" s="2"/>
      <c r="N190" s="2"/>
      <c r="O190" s="2"/>
    </row>
    <row r="191" spans="11:15" x14ac:dyDescent="0.2">
      <c r="K191" s="2"/>
      <c r="L191" s="2"/>
      <c r="M191" s="2"/>
      <c r="N191" s="2"/>
      <c r="O191" s="2"/>
    </row>
    <row r="192" spans="11:15" x14ac:dyDescent="0.2">
      <c r="K192" s="2"/>
      <c r="L192" s="2"/>
      <c r="M192" s="2"/>
      <c r="N192" s="2"/>
      <c r="O192" s="2"/>
    </row>
    <row r="193" spans="11:15" x14ac:dyDescent="0.2">
      <c r="K193" s="2"/>
      <c r="L193" s="2"/>
      <c r="M193" s="2"/>
      <c r="N193" s="2"/>
      <c r="O193" s="2"/>
    </row>
    <row r="194" spans="11:15" x14ac:dyDescent="0.2">
      <c r="K194" s="2"/>
      <c r="L194" s="2"/>
      <c r="M194" s="2"/>
      <c r="N194" s="2"/>
      <c r="O194" s="2"/>
    </row>
    <row r="195" spans="11:15" x14ac:dyDescent="0.2">
      <c r="K195" s="2"/>
      <c r="L195" s="2"/>
      <c r="M195" s="2"/>
      <c r="N195" s="2"/>
      <c r="O195" s="2"/>
    </row>
    <row r="196" spans="11:15" x14ac:dyDescent="0.2">
      <c r="K196" s="2"/>
      <c r="L196" s="2"/>
      <c r="M196" s="2"/>
      <c r="N196" s="2"/>
      <c r="O196" s="2"/>
    </row>
    <row r="197" spans="11:15" x14ac:dyDescent="0.2">
      <c r="K197" s="2"/>
      <c r="L197" s="2"/>
      <c r="M197" s="2"/>
      <c r="N197" s="2"/>
      <c r="O197" s="2"/>
    </row>
    <row r="198" spans="11:15" x14ac:dyDescent="0.2">
      <c r="K198" s="2"/>
      <c r="L198" s="2"/>
      <c r="M198" s="2"/>
      <c r="N198" s="2"/>
      <c r="O198" s="2"/>
    </row>
    <row r="199" spans="11:15" x14ac:dyDescent="0.2">
      <c r="K199" s="2"/>
      <c r="L199" s="2"/>
      <c r="M199" s="2"/>
      <c r="N199" s="2"/>
      <c r="O199" s="2"/>
    </row>
    <row r="200" spans="11:15" x14ac:dyDescent="0.2">
      <c r="K200" s="2"/>
      <c r="L200" s="2"/>
      <c r="M200" s="2"/>
      <c r="N200" s="2"/>
      <c r="O200" s="2"/>
    </row>
    <row r="201" spans="11:15" x14ac:dyDescent="0.2">
      <c r="K201" s="2"/>
      <c r="L201" s="2"/>
      <c r="M201" s="2"/>
      <c r="N201" s="2"/>
      <c r="O201" s="2"/>
    </row>
    <row r="202" spans="11:15" x14ac:dyDescent="0.2">
      <c r="K202" s="2"/>
      <c r="L202" s="2"/>
      <c r="M202" s="2"/>
      <c r="N202" s="2"/>
      <c r="O202" s="2"/>
    </row>
    <row r="203" spans="11:15" x14ac:dyDescent="0.2">
      <c r="K203" s="2"/>
      <c r="L203" s="2"/>
      <c r="M203" s="2"/>
      <c r="N203" s="2"/>
      <c r="O203" s="2"/>
    </row>
    <row r="204" spans="11:15" x14ac:dyDescent="0.2">
      <c r="K204" s="2"/>
      <c r="L204" s="2"/>
      <c r="M204" s="2"/>
      <c r="N204" s="2"/>
      <c r="O204" s="2"/>
    </row>
    <row r="205" spans="11:15" x14ac:dyDescent="0.2">
      <c r="K205" s="2"/>
      <c r="L205" s="2"/>
      <c r="M205" s="2"/>
      <c r="N205" s="2"/>
      <c r="O205" s="2"/>
    </row>
    <row r="206" spans="11:15" x14ac:dyDescent="0.2">
      <c r="K206" s="2"/>
      <c r="L206" s="2"/>
      <c r="M206" s="2"/>
      <c r="N206" s="2"/>
      <c r="O206" s="2"/>
    </row>
    <row r="207" spans="11:15" x14ac:dyDescent="0.2">
      <c r="K207" s="2"/>
      <c r="L207" s="2"/>
      <c r="M207" s="2"/>
      <c r="N207" s="2"/>
      <c r="O207" s="2"/>
    </row>
    <row r="208" spans="11:15" x14ac:dyDescent="0.2">
      <c r="K208" s="2"/>
      <c r="L208" s="2"/>
      <c r="M208" s="2"/>
      <c r="N208" s="2"/>
      <c r="O208" s="2"/>
    </row>
    <row r="209" spans="11:15" x14ac:dyDescent="0.2">
      <c r="K209" s="2"/>
      <c r="L209" s="2"/>
      <c r="M209" s="2"/>
      <c r="N209" s="2"/>
      <c r="O209" s="2"/>
    </row>
    <row r="210" spans="11:15" x14ac:dyDescent="0.2">
      <c r="K210" s="2"/>
      <c r="L210" s="2"/>
      <c r="M210" s="2"/>
      <c r="N210" s="2"/>
      <c r="O210" s="2"/>
    </row>
    <row r="211" spans="11:15" x14ac:dyDescent="0.2">
      <c r="K211" s="2"/>
      <c r="L211" s="2"/>
      <c r="M211" s="2"/>
      <c r="N211" s="2"/>
      <c r="O211" s="2"/>
    </row>
    <row r="212" spans="11:15" x14ac:dyDescent="0.2">
      <c r="K212" s="2"/>
      <c r="L212" s="2"/>
      <c r="M212" s="2"/>
      <c r="N212" s="2"/>
      <c r="O212" s="2"/>
    </row>
    <row r="213" spans="11:15" x14ac:dyDescent="0.2">
      <c r="K213" s="2"/>
      <c r="L213" s="2"/>
      <c r="M213" s="2"/>
      <c r="N213" s="2"/>
      <c r="O213" s="2"/>
    </row>
    <row r="214" spans="11:15" x14ac:dyDescent="0.2">
      <c r="K214" s="2"/>
      <c r="L214" s="2"/>
      <c r="M214" s="2"/>
      <c r="N214" s="2"/>
      <c r="O214" s="2"/>
    </row>
    <row r="215" spans="11:15" x14ac:dyDescent="0.2">
      <c r="K215" s="2"/>
      <c r="L215" s="2"/>
      <c r="M215" s="2"/>
      <c r="N215" s="2"/>
      <c r="O215" s="2"/>
    </row>
    <row r="216" spans="11:15" x14ac:dyDescent="0.2">
      <c r="K216" s="2"/>
      <c r="L216" s="2"/>
      <c r="M216" s="2"/>
      <c r="N216" s="2"/>
      <c r="O216" s="2"/>
    </row>
    <row r="217" spans="11:15" x14ac:dyDescent="0.2">
      <c r="K217" s="2"/>
      <c r="L217" s="2"/>
      <c r="M217" s="2"/>
      <c r="N217" s="2"/>
      <c r="O217" s="2"/>
    </row>
    <row r="218" spans="11:15" x14ac:dyDescent="0.2">
      <c r="K218" s="2"/>
      <c r="L218" s="2"/>
      <c r="M218" s="2"/>
      <c r="N218" s="2"/>
      <c r="O218" s="2"/>
    </row>
    <row r="219" spans="11:15" x14ac:dyDescent="0.2">
      <c r="K219" s="2"/>
      <c r="L219" s="2"/>
      <c r="M219" s="2"/>
      <c r="N219" s="2"/>
      <c r="O219" s="2"/>
    </row>
    <row r="220" spans="11:15" x14ac:dyDescent="0.2">
      <c r="K220" s="2"/>
      <c r="L220" s="2"/>
      <c r="M220" s="2"/>
      <c r="N220" s="2"/>
      <c r="O220" s="2"/>
    </row>
    <row r="221" spans="11:15" x14ac:dyDescent="0.2">
      <c r="K221" s="2"/>
      <c r="L221" s="2"/>
      <c r="M221" s="2"/>
      <c r="N221" s="2"/>
      <c r="O221" s="2"/>
    </row>
    <row r="222" spans="11:15" x14ac:dyDescent="0.2">
      <c r="K222" s="2"/>
      <c r="L222" s="2"/>
      <c r="M222" s="2"/>
      <c r="N222" s="2"/>
      <c r="O222" s="2"/>
    </row>
    <row r="223" spans="11:15" x14ac:dyDescent="0.2">
      <c r="K223" s="2"/>
      <c r="L223" s="2"/>
      <c r="M223" s="2"/>
      <c r="N223" s="2"/>
      <c r="O223" s="2"/>
    </row>
    <row r="224" spans="11:15" x14ac:dyDescent="0.2">
      <c r="K224" s="2"/>
      <c r="L224" s="2"/>
      <c r="M224" s="2"/>
      <c r="N224" s="2"/>
      <c r="O224" s="2"/>
    </row>
    <row r="225" spans="11:15" x14ac:dyDescent="0.2">
      <c r="K225" s="2"/>
      <c r="L225" s="2"/>
      <c r="M225" s="2"/>
      <c r="N225" s="2"/>
      <c r="O225" s="2"/>
    </row>
    <row r="226" spans="11:15" x14ac:dyDescent="0.2">
      <c r="K226" s="2"/>
      <c r="L226" s="2"/>
      <c r="M226" s="2"/>
      <c r="N226" s="2"/>
      <c r="O226" s="2"/>
    </row>
    <row r="227" spans="11:15" x14ac:dyDescent="0.2">
      <c r="K227" s="2"/>
      <c r="L227" s="2"/>
      <c r="M227" s="2"/>
      <c r="N227" s="2"/>
      <c r="O227" s="2"/>
    </row>
    <row r="228" spans="11:15" x14ac:dyDescent="0.2">
      <c r="K228" s="2"/>
      <c r="L228" s="2"/>
      <c r="M228" s="2"/>
      <c r="N228" s="2"/>
      <c r="O228" s="2"/>
    </row>
    <row r="229" spans="11:15" x14ac:dyDescent="0.2">
      <c r="K229" s="2"/>
      <c r="L229" s="2"/>
      <c r="M229" s="2"/>
      <c r="N229" s="2"/>
      <c r="O229" s="2"/>
    </row>
    <row r="230" spans="11:15" x14ac:dyDescent="0.2">
      <c r="K230" s="2"/>
      <c r="L230" s="2"/>
      <c r="M230" s="2"/>
      <c r="N230" s="2"/>
      <c r="O230" s="2"/>
    </row>
    <row r="231" spans="11:15" x14ac:dyDescent="0.2">
      <c r="K231" s="2"/>
      <c r="L231" s="2"/>
      <c r="M231" s="2"/>
      <c r="N231" s="2"/>
      <c r="O231" s="2"/>
    </row>
    <row r="232" spans="11:15" x14ac:dyDescent="0.2">
      <c r="K232" s="2"/>
      <c r="L232" s="2"/>
      <c r="M232" s="2"/>
      <c r="N232" s="2"/>
      <c r="O232" s="2"/>
    </row>
    <row r="233" spans="11:15" x14ac:dyDescent="0.2">
      <c r="K233" s="2"/>
      <c r="L233" s="2"/>
      <c r="M233" s="2"/>
      <c r="N233" s="2"/>
      <c r="O233" s="2"/>
    </row>
    <row r="234" spans="11:15" x14ac:dyDescent="0.2">
      <c r="K234" s="2"/>
      <c r="L234" s="2"/>
      <c r="M234" s="2"/>
      <c r="N234" s="2"/>
      <c r="O234" s="2"/>
    </row>
    <row r="235" spans="11:15" x14ac:dyDescent="0.2">
      <c r="K235" s="2"/>
      <c r="L235" s="2"/>
      <c r="M235" s="2"/>
      <c r="N235" s="2"/>
      <c r="O235" s="2"/>
    </row>
    <row r="236" spans="11:15" x14ac:dyDescent="0.2">
      <c r="K236" s="2"/>
      <c r="L236" s="2"/>
      <c r="M236" s="2"/>
      <c r="N236" s="2"/>
      <c r="O236" s="2"/>
    </row>
    <row r="237" spans="11:15" x14ac:dyDescent="0.2">
      <c r="K237" s="2"/>
      <c r="L237" s="2"/>
      <c r="M237" s="2"/>
      <c r="N237" s="2"/>
      <c r="O237" s="2"/>
    </row>
    <row r="238" spans="11:15" x14ac:dyDescent="0.2">
      <c r="K238" s="2"/>
      <c r="L238" s="2"/>
      <c r="M238" s="2"/>
      <c r="N238" s="2"/>
      <c r="O238" s="2"/>
    </row>
    <row r="239" spans="11:15" x14ac:dyDescent="0.2">
      <c r="K239" s="2"/>
      <c r="L239" s="2"/>
      <c r="M239" s="2"/>
      <c r="N239" s="2"/>
      <c r="O239" s="2"/>
    </row>
    <row r="240" spans="11:15" x14ac:dyDescent="0.2">
      <c r="K240" s="2"/>
      <c r="L240" s="2"/>
      <c r="M240" s="2"/>
      <c r="N240" s="2"/>
      <c r="O240" s="2"/>
    </row>
    <row r="241" spans="11:15" x14ac:dyDescent="0.2">
      <c r="K241" s="2"/>
      <c r="L241" s="2"/>
      <c r="M241" s="2"/>
      <c r="N241" s="2"/>
      <c r="O241" s="2"/>
    </row>
    <row r="242" spans="11:15" x14ac:dyDescent="0.2">
      <c r="K242" s="2"/>
      <c r="L242" s="2"/>
      <c r="M242" s="2"/>
      <c r="N242" s="2"/>
      <c r="O242" s="2"/>
    </row>
    <row r="243" spans="11:15" x14ac:dyDescent="0.2">
      <c r="K243" s="2"/>
      <c r="L243" s="2"/>
      <c r="M243" s="2"/>
      <c r="N243" s="2"/>
      <c r="O243" s="2"/>
    </row>
    <row r="244" spans="11:15" x14ac:dyDescent="0.2">
      <c r="K244" s="2"/>
      <c r="L244" s="2"/>
      <c r="M244" s="2"/>
      <c r="N244" s="2"/>
      <c r="O244" s="2"/>
    </row>
    <row r="245" spans="11:15" x14ac:dyDescent="0.2">
      <c r="K245" s="2"/>
      <c r="L245" s="2"/>
      <c r="M245" s="2"/>
      <c r="N245" s="2"/>
      <c r="O245" s="2"/>
    </row>
    <row r="246" spans="11:15" x14ac:dyDescent="0.2">
      <c r="K246" s="2"/>
      <c r="L246" s="2"/>
      <c r="M246" s="2"/>
      <c r="N246" s="2"/>
      <c r="O246" s="2"/>
    </row>
    <row r="247" spans="11:15" x14ac:dyDescent="0.2">
      <c r="K247" s="2"/>
      <c r="L247" s="2"/>
      <c r="M247" s="2"/>
      <c r="N247" s="2"/>
      <c r="O247" s="2"/>
    </row>
    <row r="248" spans="11:15" x14ac:dyDescent="0.2">
      <c r="K248" s="2"/>
      <c r="L248" s="2"/>
      <c r="M248" s="2"/>
      <c r="N248" s="2"/>
      <c r="O248" s="2"/>
    </row>
    <row r="249" spans="11:15" x14ac:dyDescent="0.2">
      <c r="K249" s="2"/>
      <c r="L249" s="2"/>
      <c r="M249" s="2"/>
      <c r="N249" s="2"/>
      <c r="O249" s="2"/>
    </row>
    <row r="250" spans="11:15" x14ac:dyDescent="0.2">
      <c r="K250" s="2"/>
      <c r="L250" s="2"/>
      <c r="M250" s="2"/>
      <c r="N250" s="2"/>
      <c r="O250" s="2"/>
    </row>
    <row r="251" spans="11:15" x14ac:dyDescent="0.2">
      <c r="K251" s="2"/>
      <c r="L251" s="2"/>
      <c r="M251" s="2"/>
      <c r="N251" s="2"/>
      <c r="O251" s="2"/>
    </row>
    <row r="252" spans="11:15" x14ac:dyDescent="0.2">
      <c r="K252" s="2"/>
      <c r="L252" s="2"/>
      <c r="M252" s="2"/>
      <c r="N252" s="2"/>
      <c r="O252" s="2"/>
    </row>
    <row r="253" spans="11:15" x14ac:dyDescent="0.2">
      <c r="K253" s="2"/>
      <c r="L253" s="2"/>
      <c r="M253" s="2"/>
      <c r="N253" s="2"/>
      <c r="O253" s="2"/>
    </row>
    <row r="254" spans="11:15" x14ac:dyDescent="0.2">
      <c r="K254" s="2"/>
      <c r="L254" s="2"/>
      <c r="M254" s="2"/>
      <c r="N254" s="2"/>
      <c r="O254" s="2"/>
    </row>
    <row r="255" spans="11:15" x14ac:dyDescent="0.2">
      <c r="K255" s="2"/>
      <c r="L255" s="2"/>
      <c r="M255" s="2"/>
      <c r="N255" s="2"/>
      <c r="O255" s="2"/>
    </row>
    <row r="256" spans="11:15" x14ac:dyDescent="0.2">
      <c r="K256" s="2"/>
      <c r="L256" s="2"/>
      <c r="M256" s="2"/>
      <c r="N256" s="2"/>
      <c r="O256" s="2"/>
    </row>
    <row r="257" spans="11:15" x14ac:dyDescent="0.2">
      <c r="K257" s="2"/>
      <c r="L257" s="2"/>
      <c r="M257" s="2"/>
      <c r="N257" s="2"/>
      <c r="O257" s="2"/>
    </row>
    <row r="258" spans="11:15" x14ac:dyDescent="0.2">
      <c r="K258" s="2"/>
      <c r="L258" s="2"/>
      <c r="M258" s="2"/>
      <c r="N258" s="2"/>
      <c r="O258" s="2"/>
    </row>
    <row r="259" spans="11:15" x14ac:dyDescent="0.2">
      <c r="K259" s="2"/>
      <c r="L259" s="2"/>
      <c r="M259" s="2"/>
      <c r="N259" s="2"/>
      <c r="O259" s="2"/>
    </row>
    <row r="260" spans="11:15" x14ac:dyDescent="0.2">
      <c r="K260" s="2"/>
      <c r="L260" s="2"/>
      <c r="M260" s="2"/>
      <c r="N260" s="2"/>
      <c r="O260" s="2"/>
    </row>
    <row r="261" spans="11:15" x14ac:dyDescent="0.2">
      <c r="K261" s="2"/>
      <c r="L261" s="2"/>
      <c r="M261" s="2"/>
      <c r="N261" s="2"/>
      <c r="O261" s="2"/>
    </row>
    <row r="262" spans="11:15" x14ac:dyDescent="0.2">
      <c r="K262" s="2"/>
      <c r="L262" s="2"/>
      <c r="M262" s="2"/>
      <c r="N262" s="2"/>
      <c r="O262" s="2"/>
    </row>
    <row r="263" spans="11:15" x14ac:dyDescent="0.2">
      <c r="K263" s="2"/>
      <c r="L263" s="2"/>
      <c r="M263" s="2"/>
      <c r="N263" s="2"/>
      <c r="O263" s="2"/>
    </row>
    <row r="264" spans="11:15" x14ac:dyDescent="0.2">
      <c r="K264" s="2"/>
      <c r="L264" s="2"/>
      <c r="M264" s="2"/>
      <c r="N264" s="2"/>
      <c r="O264" s="2"/>
    </row>
    <row r="265" spans="11:15" x14ac:dyDescent="0.2">
      <c r="K265" s="2"/>
      <c r="L265" s="2"/>
      <c r="M265" s="2"/>
      <c r="N265" s="2"/>
      <c r="O265" s="2"/>
    </row>
    <row r="266" spans="11:15" x14ac:dyDescent="0.2">
      <c r="K266" s="2"/>
      <c r="L266" s="2"/>
      <c r="M266" s="2"/>
      <c r="N266" s="2"/>
      <c r="O266" s="2"/>
    </row>
    <row r="267" spans="11:15" x14ac:dyDescent="0.2">
      <c r="K267" s="2"/>
      <c r="L267" s="2"/>
      <c r="M267" s="2"/>
      <c r="N267" s="2"/>
      <c r="O267" s="2"/>
    </row>
    <row r="268" spans="11:15" x14ac:dyDescent="0.2">
      <c r="K268" s="2"/>
      <c r="L268" s="2"/>
      <c r="M268" s="2"/>
      <c r="N268" s="2"/>
      <c r="O268" s="2"/>
    </row>
    <row r="269" spans="11:15" x14ac:dyDescent="0.2">
      <c r="K269" s="2"/>
      <c r="L269" s="2"/>
      <c r="M269" s="2"/>
      <c r="N269" s="2"/>
      <c r="O269" s="2"/>
    </row>
    <row r="270" spans="11:15" x14ac:dyDescent="0.2">
      <c r="K270" s="2"/>
      <c r="L270" s="2"/>
      <c r="M270" s="2"/>
      <c r="N270" s="2"/>
      <c r="O270" s="2"/>
    </row>
    <row r="271" spans="11:15" x14ac:dyDescent="0.2">
      <c r="K271" s="2"/>
      <c r="L271" s="2"/>
      <c r="M271" s="2"/>
      <c r="N271" s="2"/>
      <c r="O271" s="2"/>
    </row>
    <row r="272" spans="11:15" x14ac:dyDescent="0.2">
      <c r="K272" s="2"/>
      <c r="L272" s="2"/>
      <c r="M272" s="2"/>
      <c r="N272" s="2"/>
      <c r="O272" s="2"/>
    </row>
    <row r="273" spans="11:15" x14ac:dyDescent="0.2">
      <c r="K273" s="2"/>
      <c r="L273" s="2"/>
      <c r="M273" s="2"/>
      <c r="N273" s="2"/>
      <c r="O273" s="2"/>
    </row>
    <row r="274" spans="11:15" x14ac:dyDescent="0.2">
      <c r="K274" s="2"/>
      <c r="L274" s="2"/>
      <c r="M274" s="2"/>
      <c r="N274" s="2"/>
      <c r="O274" s="2"/>
    </row>
    <row r="275" spans="11:15" x14ac:dyDescent="0.2">
      <c r="K275" s="2"/>
      <c r="L275" s="2"/>
      <c r="M275" s="2"/>
      <c r="N275" s="2"/>
      <c r="O275" s="2"/>
    </row>
    <row r="276" spans="11:15" x14ac:dyDescent="0.2">
      <c r="K276" s="2"/>
      <c r="L276" s="2"/>
      <c r="M276" s="2"/>
      <c r="N276" s="2"/>
      <c r="O276" s="2"/>
    </row>
    <row r="277" spans="11:15" x14ac:dyDescent="0.2">
      <c r="K277" s="2"/>
      <c r="L277" s="2"/>
      <c r="M277" s="2"/>
      <c r="N277" s="2"/>
      <c r="O277" s="2"/>
    </row>
    <row r="278" spans="11:15" x14ac:dyDescent="0.2">
      <c r="K278" s="2"/>
      <c r="L278" s="2"/>
      <c r="M278" s="2"/>
      <c r="N278" s="2"/>
      <c r="O278" s="2"/>
    </row>
    <row r="279" spans="11:15" x14ac:dyDescent="0.2">
      <c r="K279" s="2"/>
      <c r="L279" s="2"/>
      <c r="M279" s="2"/>
      <c r="N279" s="2"/>
      <c r="O279" s="2"/>
    </row>
    <row r="280" spans="11:15" x14ac:dyDescent="0.2">
      <c r="K280" s="2"/>
      <c r="L280" s="2"/>
      <c r="M280" s="2"/>
      <c r="N280" s="2"/>
      <c r="O280" s="2"/>
    </row>
    <row r="281" spans="11:15" x14ac:dyDescent="0.2">
      <c r="K281" s="2"/>
      <c r="L281" s="2"/>
      <c r="M281" s="2"/>
      <c r="N281" s="2"/>
      <c r="O281" s="2"/>
    </row>
    <row r="282" spans="11:15" x14ac:dyDescent="0.2">
      <c r="K282" s="2"/>
      <c r="L282" s="2"/>
      <c r="M282" s="2"/>
      <c r="N282" s="2"/>
      <c r="O282" s="2"/>
    </row>
    <row r="283" spans="11:15" x14ac:dyDescent="0.2">
      <c r="K283" s="2"/>
      <c r="L283" s="2"/>
      <c r="M283" s="2"/>
      <c r="N283" s="2"/>
      <c r="O283" s="2"/>
    </row>
    <row r="284" spans="11:15" x14ac:dyDescent="0.2">
      <c r="K284" s="2"/>
      <c r="L284" s="2"/>
      <c r="M284" s="2"/>
      <c r="N284" s="2"/>
      <c r="O284" s="2"/>
    </row>
    <row r="285" spans="11:15" x14ac:dyDescent="0.2">
      <c r="K285" s="2"/>
      <c r="L285" s="2"/>
      <c r="M285" s="2"/>
      <c r="N285" s="2"/>
      <c r="O285" s="2"/>
    </row>
    <row r="286" spans="11:15" x14ac:dyDescent="0.2">
      <c r="K286" s="2"/>
      <c r="L286" s="2"/>
      <c r="M286" s="2"/>
      <c r="N286" s="2"/>
      <c r="O286" s="2"/>
    </row>
    <row r="287" spans="11:15" x14ac:dyDescent="0.2">
      <c r="K287" s="2"/>
      <c r="L287" s="2"/>
      <c r="M287" s="2"/>
      <c r="N287" s="2"/>
      <c r="O287" s="2"/>
    </row>
    <row r="288" spans="11:15" x14ac:dyDescent="0.2">
      <c r="K288" s="2"/>
      <c r="L288" s="2"/>
      <c r="M288" s="2"/>
      <c r="N288" s="2"/>
      <c r="O288" s="2"/>
    </row>
    <row r="289" spans="11:15" x14ac:dyDescent="0.2">
      <c r="K289" s="2"/>
      <c r="L289" s="2"/>
      <c r="M289" s="2"/>
      <c r="N289" s="2"/>
      <c r="O289" s="2"/>
    </row>
    <row r="290" spans="11:15" x14ac:dyDescent="0.2">
      <c r="K290" s="2"/>
      <c r="L290" s="2"/>
      <c r="M290" s="2"/>
      <c r="N290" s="2"/>
      <c r="O290" s="2"/>
    </row>
    <row r="291" spans="11:15" x14ac:dyDescent="0.2">
      <c r="K291" s="2"/>
      <c r="L291" s="2"/>
      <c r="M291" s="2"/>
      <c r="N291" s="2"/>
      <c r="O291" s="2"/>
    </row>
    <row r="292" spans="11:15" x14ac:dyDescent="0.2">
      <c r="K292" s="2"/>
      <c r="L292" s="2"/>
      <c r="M292" s="2"/>
      <c r="N292" s="2"/>
      <c r="O292" s="2"/>
    </row>
    <row r="293" spans="11:15" x14ac:dyDescent="0.2">
      <c r="K293" s="2"/>
      <c r="L293" s="2"/>
      <c r="M293" s="2"/>
      <c r="N293" s="2"/>
      <c r="O293" s="2"/>
    </row>
    <row r="294" spans="11:15" x14ac:dyDescent="0.2">
      <c r="K294" s="2"/>
      <c r="L294" s="2"/>
      <c r="M294" s="2"/>
      <c r="N294" s="2"/>
      <c r="O294" s="2"/>
    </row>
    <row r="295" spans="11:15" x14ac:dyDescent="0.2">
      <c r="K295" s="2"/>
      <c r="L295" s="2"/>
      <c r="M295" s="2"/>
      <c r="N295" s="2"/>
      <c r="O295" s="2"/>
    </row>
    <row r="296" spans="11:15" x14ac:dyDescent="0.2">
      <c r="K296" s="2"/>
      <c r="L296" s="2"/>
      <c r="M296" s="2"/>
      <c r="N296" s="2"/>
      <c r="O296" s="2"/>
    </row>
    <row r="297" spans="11:15" x14ac:dyDescent="0.2">
      <c r="K297" s="2"/>
      <c r="L297" s="2"/>
      <c r="M297" s="2"/>
      <c r="N297" s="2"/>
      <c r="O297" s="2"/>
    </row>
    <row r="298" spans="11:15" x14ac:dyDescent="0.2">
      <c r="K298" s="2"/>
      <c r="L298" s="2"/>
      <c r="M298" s="2"/>
      <c r="N298" s="2"/>
      <c r="O298" s="2"/>
    </row>
    <row r="299" spans="11:15" x14ac:dyDescent="0.2">
      <c r="K299" s="2"/>
      <c r="L299" s="2"/>
      <c r="M299" s="2"/>
      <c r="N299" s="2"/>
      <c r="O299" s="2"/>
    </row>
    <row r="300" spans="11:15" x14ac:dyDescent="0.2">
      <c r="K300" s="2"/>
      <c r="L300" s="2"/>
      <c r="M300" s="2"/>
      <c r="N300" s="2"/>
      <c r="O300" s="2"/>
    </row>
    <row r="301" spans="11:15" x14ac:dyDescent="0.2">
      <c r="K301" s="2"/>
      <c r="L301" s="2"/>
      <c r="M301" s="2"/>
      <c r="N301" s="2"/>
      <c r="O301" s="2"/>
    </row>
    <row r="302" spans="11:15" x14ac:dyDescent="0.2">
      <c r="K302" s="2"/>
      <c r="L302" s="2"/>
      <c r="M302" s="2"/>
      <c r="N302" s="2"/>
      <c r="O302" s="2"/>
    </row>
    <row r="303" spans="11:15" x14ac:dyDescent="0.2">
      <c r="K303" s="2"/>
      <c r="L303" s="2"/>
      <c r="M303" s="2"/>
      <c r="N303" s="2"/>
      <c r="O303" s="2"/>
    </row>
    <row r="304" spans="11:15" x14ac:dyDescent="0.2">
      <c r="K304" s="2"/>
      <c r="L304" s="2"/>
      <c r="M304" s="2"/>
      <c r="N304" s="2"/>
      <c r="O304" s="2"/>
    </row>
    <row r="305" spans="11:15" x14ac:dyDescent="0.2">
      <c r="K305" s="2"/>
      <c r="L305" s="2"/>
      <c r="M305" s="2"/>
      <c r="N305" s="2"/>
      <c r="O305" s="2"/>
    </row>
    <row r="306" spans="11:15" x14ac:dyDescent="0.2">
      <c r="K306" s="2"/>
      <c r="L306" s="2"/>
      <c r="M306" s="2"/>
      <c r="N306" s="2"/>
      <c r="O306" s="2"/>
    </row>
    <row r="307" spans="11:15" x14ac:dyDescent="0.2">
      <c r="K307" s="2"/>
      <c r="L307" s="2"/>
      <c r="M307" s="2"/>
      <c r="N307" s="2"/>
      <c r="O307" s="2"/>
    </row>
    <row r="308" spans="11:15" x14ac:dyDescent="0.2">
      <c r="K308" s="2"/>
      <c r="L308" s="2"/>
      <c r="M308" s="2"/>
      <c r="N308" s="2"/>
      <c r="O308" s="2"/>
    </row>
    <row r="309" spans="11:15" x14ac:dyDescent="0.2">
      <c r="K309" s="2"/>
      <c r="L309" s="2"/>
      <c r="M309" s="2"/>
      <c r="N309" s="2"/>
      <c r="O309" s="2"/>
    </row>
    <row r="310" spans="11:15" x14ac:dyDescent="0.2">
      <c r="K310" s="2"/>
      <c r="L310" s="2"/>
      <c r="M310" s="2"/>
      <c r="N310" s="2"/>
      <c r="O310" s="2"/>
    </row>
    <row r="311" spans="11:15" x14ac:dyDescent="0.2">
      <c r="K311" s="2"/>
      <c r="L311" s="2"/>
      <c r="M311" s="2"/>
      <c r="N311" s="2"/>
      <c r="O311" s="2"/>
    </row>
    <row r="312" spans="11:15" x14ac:dyDescent="0.2">
      <c r="K312" s="2"/>
      <c r="L312" s="2"/>
      <c r="M312" s="2"/>
      <c r="N312" s="2"/>
      <c r="O312" s="2"/>
    </row>
    <row r="313" spans="11:15" x14ac:dyDescent="0.2">
      <c r="K313" s="2"/>
      <c r="L313" s="2"/>
      <c r="M313" s="2"/>
      <c r="N313" s="2"/>
      <c r="O313" s="2"/>
    </row>
    <row r="314" spans="11:15" x14ac:dyDescent="0.2">
      <c r="K314" s="2"/>
      <c r="L314" s="2"/>
      <c r="M314" s="2"/>
      <c r="N314" s="2"/>
      <c r="O314" s="2"/>
    </row>
    <row r="315" spans="11:15" x14ac:dyDescent="0.2">
      <c r="K315" s="2"/>
      <c r="L315" s="2"/>
      <c r="M315" s="2"/>
      <c r="N315" s="2"/>
      <c r="O315" s="2"/>
    </row>
    <row r="316" spans="11:15" x14ac:dyDescent="0.2">
      <c r="K316" s="2"/>
      <c r="L316" s="2"/>
      <c r="M316" s="2"/>
      <c r="N316" s="2"/>
      <c r="O316" s="2"/>
    </row>
    <row r="317" spans="11:15" x14ac:dyDescent="0.2">
      <c r="K317" s="2"/>
      <c r="L317" s="2"/>
      <c r="M317" s="2"/>
      <c r="N317" s="2"/>
      <c r="O317" s="2"/>
    </row>
    <row r="318" spans="11:15" x14ac:dyDescent="0.2">
      <c r="K318" s="2"/>
      <c r="L318" s="2"/>
      <c r="M318" s="2"/>
      <c r="N318" s="2"/>
      <c r="O318" s="2"/>
    </row>
    <row r="319" spans="11:15" x14ac:dyDescent="0.2">
      <c r="K319" s="2"/>
      <c r="L319" s="2"/>
      <c r="M319" s="2"/>
      <c r="N319" s="2"/>
      <c r="O319" s="2"/>
    </row>
    <row r="320" spans="11:15" x14ac:dyDescent="0.2">
      <c r="K320" s="2"/>
      <c r="L320" s="2"/>
      <c r="M320" s="2"/>
      <c r="N320" s="2"/>
      <c r="O320" s="2"/>
    </row>
    <row r="321" spans="11:15" x14ac:dyDescent="0.2">
      <c r="K321" s="2"/>
      <c r="L321" s="2"/>
      <c r="M321" s="2"/>
      <c r="N321" s="2"/>
      <c r="O321" s="2"/>
    </row>
    <row r="322" spans="11:15" x14ac:dyDescent="0.2">
      <c r="K322" s="2"/>
      <c r="L322" s="2"/>
      <c r="M322" s="2"/>
      <c r="N322" s="2"/>
      <c r="O322" s="2"/>
    </row>
    <row r="323" spans="11:15" x14ac:dyDescent="0.2">
      <c r="K323" s="2"/>
      <c r="L323" s="2"/>
      <c r="M323" s="2"/>
      <c r="N323" s="2"/>
      <c r="O323" s="2"/>
    </row>
    <row r="324" spans="11:15" x14ac:dyDescent="0.2">
      <c r="K324" s="2"/>
      <c r="L324" s="2"/>
      <c r="M324" s="2"/>
      <c r="N324" s="2"/>
      <c r="O324" s="2"/>
    </row>
    <row r="325" spans="11:15" x14ac:dyDescent="0.2">
      <c r="K325" s="2"/>
      <c r="L325" s="2"/>
      <c r="M325" s="2"/>
      <c r="N325" s="2"/>
      <c r="O325" s="2"/>
    </row>
    <row r="326" spans="11:15" x14ac:dyDescent="0.2">
      <c r="K326" s="2"/>
      <c r="L326" s="2"/>
      <c r="M326" s="2"/>
      <c r="N326" s="2"/>
      <c r="O326" s="2"/>
    </row>
    <row r="327" spans="11:15" x14ac:dyDescent="0.2">
      <c r="K327" s="2"/>
      <c r="L327" s="2"/>
      <c r="M327" s="2"/>
      <c r="N327" s="2"/>
      <c r="O327" s="2"/>
    </row>
    <row r="328" spans="11:15" x14ac:dyDescent="0.2">
      <c r="K328" s="2"/>
      <c r="L328" s="2"/>
      <c r="M328" s="2"/>
      <c r="N328" s="2"/>
      <c r="O328" s="2"/>
    </row>
    <row r="329" spans="11:15" x14ac:dyDescent="0.2">
      <c r="K329" s="2"/>
      <c r="L329" s="2"/>
      <c r="M329" s="2"/>
      <c r="N329" s="2"/>
      <c r="O329" s="2"/>
    </row>
    <row r="330" spans="11:15" x14ac:dyDescent="0.2">
      <c r="K330" s="2"/>
      <c r="L330" s="2"/>
      <c r="M330" s="2"/>
      <c r="N330" s="2"/>
      <c r="O330" s="2"/>
    </row>
    <row r="331" spans="11:15" x14ac:dyDescent="0.2">
      <c r="K331" s="2"/>
      <c r="L331" s="2"/>
      <c r="M331" s="2"/>
      <c r="N331" s="2"/>
      <c r="O331" s="2"/>
    </row>
    <row r="332" spans="11:15" x14ac:dyDescent="0.2">
      <c r="K332" s="2"/>
      <c r="L332" s="2"/>
      <c r="M332" s="2"/>
      <c r="N332" s="2"/>
      <c r="O332" s="2"/>
    </row>
    <row r="333" spans="11:15" x14ac:dyDescent="0.2">
      <c r="K333" s="2"/>
      <c r="L333" s="2"/>
      <c r="M333" s="2"/>
      <c r="N333" s="2"/>
      <c r="O333" s="2"/>
    </row>
    <row r="334" spans="11:15" x14ac:dyDescent="0.2">
      <c r="K334" s="2"/>
      <c r="L334" s="2"/>
      <c r="M334" s="2"/>
      <c r="N334" s="2"/>
      <c r="O334" s="2"/>
    </row>
    <row r="335" spans="11:15" x14ac:dyDescent="0.2">
      <c r="K335" s="2"/>
      <c r="L335" s="2"/>
      <c r="M335" s="2"/>
      <c r="N335" s="2"/>
      <c r="O335" s="2"/>
    </row>
    <row r="336" spans="11:15" x14ac:dyDescent="0.2">
      <c r="K336" s="2"/>
      <c r="L336" s="2"/>
      <c r="M336" s="2"/>
      <c r="N336" s="2"/>
      <c r="O336" s="2"/>
    </row>
    <row r="337" spans="11:15" x14ac:dyDescent="0.2">
      <c r="K337" s="2"/>
      <c r="L337" s="2"/>
      <c r="M337" s="2"/>
      <c r="N337" s="2"/>
      <c r="O337" s="2"/>
    </row>
    <row r="338" spans="11:15" x14ac:dyDescent="0.2">
      <c r="K338" s="2"/>
      <c r="L338" s="2"/>
      <c r="M338" s="2"/>
      <c r="N338" s="2"/>
      <c r="O338" s="2"/>
    </row>
    <row r="339" spans="11:15" x14ac:dyDescent="0.2">
      <c r="K339" s="2"/>
      <c r="L339" s="2"/>
      <c r="M339" s="2"/>
      <c r="N339" s="2"/>
      <c r="O339" s="2"/>
    </row>
    <row r="340" spans="11:15" x14ac:dyDescent="0.2">
      <c r="K340" s="2"/>
      <c r="L340" s="2"/>
      <c r="M340" s="2"/>
      <c r="N340" s="2"/>
      <c r="O340" s="2"/>
    </row>
    <row r="341" spans="11:15" x14ac:dyDescent="0.2">
      <c r="K341" s="2"/>
      <c r="L341" s="2"/>
      <c r="M341" s="2"/>
      <c r="N341" s="2"/>
      <c r="O341" s="2"/>
    </row>
    <row r="342" spans="11:15" x14ac:dyDescent="0.2">
      <c r="K342" s="2"/>
      <c r="L342" s="2"/>
      <c r="M342" s="2"/>
      <c r="N342" s="2"/>
      <c r="O342" s="2"/>
    </row>
    <row r="343" spans="11:15" x14ac:dyDescent="0.2">
      <c r="K343" s="2"/>
      <c r="L343" s="2"/>
      <c r="M343" s="2"/>
      <c r="N343" s="2"/>
      <c r="O343" s="2"/>
    </row>
    <row r="344" spans="11:15" x14ac:dyDescent="0.2">
      <c r="K344" s="2"/>
      <c r="L344" s="2"/>
      <c r="M344" s="2"/>
      <c r="N344" s="2"/>
      <c r="O344" s="2"/>
    </row>
    <row r="345" spans="11:15" x14ac:dyDescent="0.2">
      <c r="K345" s="2"/>
      <c r="L345" s="2"/>
      <c r="M345" s="2"/>
      <c r="N345" s="2"/>
      <c r="O345" s="2"/>
    </row>
    <row r="346" spans="11:15" x14ac:dyDescent="0.2">
      <c r="K346" s="2"/>
      <c r="L346" s="2"/>
      <c r="M346" s="2"/>
      <c r="N346" s="2"/>
      <c r="O346" s="2"/>
    </row>
    <row r="347" spans="11:15" x14ac:dyDescent="0.2">
      <c r="K347" s="2"/>
      <c r="L347" s="2"/>
      <c r="M347" s="2"/>
      <c r="N347" s="2"/>
      <c r="O347" s="2"/>
    </row>
    <row r="348" spans="11:15" x14ac:dyDescent="0.2">
      <c r="K348" s="2"/>
      <c r="L348" s="2"/>
      <c r="M348" s="2"/>
      <c r="N348" s="2"/>
      <c r="O348" s="2"/>
    </row>
    <row r="349" spans="11:15" x14ac:dyDescent="0.2">
      <c r="K349" s="2"/>
      <c r="L349" s="2"/>
      <c r="M349" s="2"/>
      <c r="N349" s="2"/>
      <c r="O349" s="2"/>
    </row>
    <row r="350" spans="11:15" x14ac:dyDescent="0.2">
      <c r="K350" s="2"/>
      <c r="L350" s="2"/>
      <c r="M350" s="2"/>
      <c r="N350" s="2"/>
      <c r="O350" s="2"/>
    </row>
    <row r="351" spans="11:15" x14ac:dyDescent="0.2">
      <c r="K351" s="2"/>
      <c r="L351" s="2"/>
      <c r="M351" s="2"/>
      <c r="N351" s="2"/>
      <c r="O351" s="2"/>
    </row>
    <row r="352" spans="11:15" x14ac:dyDescent="0.2">
      <c r="K352" s="2"/>
      <c r="L352" s="2"/>
      <c r="M352" s="2"/>
      <c r="N352" s="2"/>
      <c r="O352" s="2"/>
    </row>
    <row r="353" spans="11:15" x14ac:dyDescent="0.2">
      <c r="K353" s="2"/>
      <c r="L353" s="2"/>
      <c r="M353" s="2"/>
      <c r="N353" s="2"/>
      <c r="O353" s="2"/>
    </row>
    <row r="354" spans="11:15" x14ac:dyDescent="0.2">
      <c r="K354" s="2"/>
      <c r="L354" s="2"/>
      <c r="M354" s="2"/>
      <c r="N354" s="2"/>
      <c r="O354" s="2"/>
    </row>
    <row r="355" spans="11:15" x14ac:dyDescent="0.2">
      <c r="K355" s="2"/>
      <c r="L355" s="2"/>
      <c r="M355" s="2"/>
      <c r="N355" s="2"/>
      <c r="O355" s="2"/>
    </row>
    <row r="356" spans="11:15" x14ac:dyDescent="0.2">
      <c r="K356" s="2"/>
      <c r="L356" s="2"/>
      <c r="M356" s="2"/>
      <c r="N356" s="2"/>
      <c r="O356" s="2"/>
    </row>
    <row r="357" spans="11:15" x14ac:dyDescent="0.2">
      <c r="K357" s="2"/>
      <c r="L357" s="2"/>
      <c r="M357" s="2"/>
      <c r="N357" s="2"/>
      <c r="O357" s="2"/>
    </row>
    <row r="358" spans="11:15" x14ac:dyDescent="0.2">
      <c r="K358" s="2"/>
      <c r="L358" s="2"/>
      <c r="M358" s="2"/>
      <c r="N358" s="2"/>
      <c r="O358" s="2"/>
    </row>
    <row r="359" spans="11:15" x14ac:dyDescent="0.2">
      <c r="K359" s="2"/>
      <c r="L359" s="2"/>
      <c r="M359" s="2"/>
      <c r="N359" s="2"/>
      <c r="O359" s="2"/>
    </row>
    <row r="360" spans="11:15" x14ac:dyDescent="0.2">
      <c r="K360" s="2"/>
      <c r="L360" s="2"/>
      <c r="M360" s="2"/>
      <c r="N360" s="2"/>
      <c r="O360" s="2"/>
    </row>
    <row r="361" spans="11:15" x14ac:dyDescent="0.2">
      <c r="K361" s="2"/>
      <c r="L361" s="2"/>
      <c r="M361" s="2"/>
      <c r="N361" s="2"/>
      <c r="O361" s="2"/>
    </row>
    <row r="362" spans="11:15" x14ac:dyDescent="0.2">
      <c r="K362" s="2"/>
      <c r="L362" s="2"/>
      <c r="M362" s="2"/>
      <c r="N362" s="2"/>
      <c r="O362" s="2"/>
    </row>
    <row r="363" spans="11:15" x14ac:dyDescent="0.2">
      <c r="K363" s="2"/>
      <c r="L363" s="2"/>
      <c r="M363" s="2"/>
      <c r="N363" s="2"/>
      <c r="O363" s="2"/>
    </row>
    <row r="364" spans="11:15" x14ac:dyDescent="0.2">
      <c r="K364" s="2"/>
      <c r="L364" s="2"/>
      <c r="M364" s="2"/>
      <c r="N364" s="2"/>
      <c r="O364" s="2"/>
    </row>
    <row r="365" spans="11:15" x14ac:dyDescent="0.2">
      <c r="K365" s="2"/>
      <c r="L365" s="2"/>
      <c r="M365" s="2"/>
      <c r="N365" s="2"/>
      <c r="O365" s="2"/>
    </row>
    <row r="366" spans="11:15" x14ac:dyDescent="0.2">
      <c r="K366" s="2"/>
      <c r="L366" s="2"/>
      <c r="M366" s="2"/>
      <c r="N366" s="2"/>
      <c r="O366" s="2"/>
    </row>
    <row r="367" spans="11:15" x14ac:dyDescent="0.2">
      <c r="K367" s="2"/>
      <c r="L367" s="2"/>
      <c r="M367" s="2"/>
      <c r="N367" s="2"/>
      <c r="O367" s="2"/>
    </row>
    <row r="368" spans="11:15" x14ac:dyDescent="0.2">
      <c r="K368" s="2"/>
      <c r="L368" s="2"/>
      <c r="M368" s="2"/>
      <c r="N368" s="2"/>
      <c r="O368" s="2"/>
    </row>
    <row r="369" spans="11:15" x14ac:dyDescent="0.2">
      <c r="K369" s="2"/>
      <c r="L369" s="2"/>
      <c r="M369" s="2"/>
      <c r="N369" s="2"/>
      <c r="O369" s="2"/>
    </row>
    <row r="370" spans="11:15" x14ac:dyDescent="0.2">
      <c r="K370" s="2"/>
      <c r="L370" s="2"/>
      <c r="M370" s="2"/>
      <c r="N370" s="2"/>
      <c r="O370" s="2"/>
    </row>
    <row r="371" spans="11:15" x14ac:dyDescent="0.2">
      <c r="K371" s="2"/>
      <c r="L371" s="2"/>
      <c r="M371" s="2"/>
      <c r="N371" s="2"/>
      <c r="O371" s="2"/>
    </row>
    <row r="372" spans="11:15" x14ac:dyDescent="0.2">
      <c r="K372" s="2"/>
      <c r="L372" s="2"/>
      <c r="M372" s="2"/>
      <c r="N372" s="2"/>
      <c r="O372" s="2"/>
    </row>
    <row r="373" spans="11:15" x14ac:dyDescent="0.2">
      <c r="K373" s="2"/>
      <c r="L373" s="2"/>
      <c r="M373" s="2"/>
      <c r="N373" s="2"/>
      <c r="O373" s="2"/>
    </row>
    <row r="374" spans="11:15" x14ac:dyDescent="0.2">
      <c r="K374" s="2"/>
      <c r="L374" s="2"/>
      <c r="M374" s="2"/>
      <c r="N374" s="2"/>
      <c r="O374" s="2"/>
    </row>
    <row r="375" spans="11:15" x14ac:dyDescent="0.2">
      <c r="K375" s="2"/>
      <c r="L375" s="2"/>
      <c r="M375" s="2"/>
      <c r="N375" s="2"/>
      <c r="O375" s="2"/>
    </row>
    <row r="376" spans="11:15" x14ac:dyDescent="0.2">
      <c r="K376" s="2"/>
      <c r="L376" s="2"/>
      <c r="M376" s="2"/>
      <c r="N376" s="2"/>
      <c r="O376" s="2"/>
    </row>
    <row r="377" spans="11:15" x14ac:dyDescent="0.2">
      <c r="K377" s="2"/>
      <c r="L377" s="2"/>
      <c r="M377" s="2"/>
      <c r="N377" s="2"/>
      <c r="O377" s="2"/>
    </row>
    <row r="378" spans="11:15" x14ac:dyDescent="0.2">
      <c r="K378" s="2"/>
      <c r="L378" s="2"/>
      <c r="M378" s="2"/>
      <c r="N378" s="2"/>
      <c r="O378" s="2"/>
    </row>
    <row r="379" spans="11:15" x14ac:dyDescent="0.2">
      <c r="K379" s="2"/>
      <c r="L379" s="2"/>
      <c r="M379" s="2"/>
      <c r="N379" s="2"/>
      <c r="O379" s="2"/>
    </row>
    <row r="380" spans="11:15" x14ac:dyDescent="0.2">
      <c r="K380" s="2"/>
      <c r="L380" s="2"/>
      <c r="M380" s="2"/>
      <c r="N380" s="2"/>
      <c r="O380" s="2"/>
    </row>
    <row r="381" spans="11:15" x14ac:dyDescent="0.2">
      <c r="K381" s="2"/>
      <c r="L381" s="2"/>
      <c r="M381" s="2"/>
      <c r="N381" s="2"/>
      <c r="O381" s="2"/>
    </row>
    <row r="382" spans="11:15" x14ac:dyDescent="0.2">
      <c r="K382" s="2"/>
      <c r="L382" s="2"/>
      <c r="M382" s="2"/>
      <c r="N382" s="2"/>
      <c r="O382" s="2"/>
    </row>
    <row r="383" spans="11:15" x14ac:dyDescent="0.2">
      <c r="K383" s="2"/>
      <c r="L383" s="2"/>
      <c r="M383" s="2"/>
      <c r="N383" s="2"/>
      <c r="O383" s="2"/>
    </row>
    <row r="384" spans="11:15" x14ac:dyDescent="0.2">
      <c r="K384" s="2"/>
      <c r="L384" s="2"/>
      <c r="M384" s="2"/>
      <c r="N384" s="2"/>
      <c r="O384" s="2"/>
    </row>
    <row r="385" spans="11:15" x14ac:dyDescent="0.2">
      <c r="K385" s="2"/>
      <c r="L385" s="2"/>
      <c r="M385" s="2"/>
      <c r="N385" s="2"/>
      <c r="O385" s="2"/>
    </row>
    <row r="386" spans="11:15" x14ac:dyDescent="0.2">
      <c r="K386" s="2"/>
      <c r="L386" s="2"/>
      <c r="M386" s="2"/>
      <c r="N386" s="2"/>
      <c r="O386" s="2"/>
    </row>
    <row r="387" spans="11:15" x14ac:dyDescent="0.2">
      <c r="K387" s="2"/>
      <c r="L387" s="2"/>
      <c r="M387" s="2"/>
      <c r="N387" s="2"/>
      <c r="O387" s="2"/>
    </row>
    <row r="388" spans="11:15" x14ac:dyDescent="0.2">
      <c r="K388" s="2"/>
      <c r="L388" s="2"/>
      <c r="M388" s="2"/>
      <c r="N388" s="2"/>
      <c r="O388" s="2"/>
    </row>
    <row r="389" spans="11:15" x14ac:dyDescent="0.2">
      <c r="K389" s="2"/>
      <c r="L389" s="2"/>
      <c r="M389" s="2"/>
      <c r="N389" s="2"/>
      <c r="O389" s="2"/>
    </row>
    <row r="390" spans="11:15" x14ac:dyDescent="0.2">
      <c r="K390" s="2"/>
      <c r="L390" s="2"/>
      <c r="M390" s="2"/>
      <c r="N390" s="2"/>
      <c r="O390" s="2"/>
    </row>
    <row r="391" spans="11:15" x14ac:dyDescent="0.2">
      <c r="K391" s="2"/>
      <c r="L391" s="2"/>
      <c r="M391" s="2"/>
      <c r="N391" s="2"/>
      <c r="O391" s="2"/>
    </row>
    <row r="392" spans="11:15" x14ac:dyDescent="0.2">
      <c r="K392" s="2"/>
      <c r="L392" s="2"/>
      <c r="M392" s="2"/>
      <c r="N392" s="2"/>
      <c r="O392" s="2"/>
    </row>
    <row r="393" spans="11:15" x14ac:dyDescent="0.2">
      <c r="K393" s="2"/>
      <c r="L393" s="2"/>
      <c r="M393" s="2"/>
      <c r="N393" s="2"/>
      <c r="O393" s="2"/>
    </row>
    <row r="394" spans="11:15" x14ac:dyDescent="0.2">
      <c r="K394" s="2"/>
      <c r="L394" s="2"/>
      <c r="M394" s="2"/>
      <c r="N394" s="2"/>
      <c r="O394" s="2"/>
    </row>
    <row r="395" spans="11:15" x14ac:dyDescent="0.2">
      <c r="K395" s="2"/>
      <c r="L395" s="2"/>
      <c r="M395" s="2"/>
      <c r="N395" s="2"/>
      <c r="O395" s="2"/>
    </row>
    <row r="396" spans="11:15" x14ac:dyDescent="0.2">
      <c r="K396" s="2"/>
      <c r="L396" s="2"/>
      <c r="M396" s="2"/>
      <c r="N396" s="2"/>
      <c r="O396" s="2"/>
    </row>
    <row r="397" spans="11:15" x14ac:dyDescent="0.2">
      <c r="K397" s="2"/>
      <c r="L397" s="2"/>
      <c r="M397" s="2"/>
      <c r="N397" s="2"/>
      <c r="O397" s="2"/>
    </row>
    <row r="398" spans="11:15" x14ac:dyDescent="0.2">
      <c r="K398" s="2"/>
      <c r="L398" s="2"/>
      <c r="M398" s="2"/>
      <c r="N398" s="2"/>
      <c r="O398" s="2"/>
    </row>
    <row r="399" spans="11:15" x14ac:dyDescent="0.2">
      <c r="K399" s="2"/>
      <c r="L399" s="2"/>
      <c r="M399" s="2"/>
      <c r="N399" s="2"/>
      <c r="O399" s="2"/>
    </row>
    <row r="400" spans="11:15" x14ac:dyDescent="0.2">
      <c r="K400" s="2"/>
      <c r="L400" s="2"/>
      <c r="M400" s="2"/>
      <c r="N400" s="2"/>
      <c r="O400" s="2"/>
    </row>
    <row r="401" spans="11:15" x14ac:dyDescent="0.2">
      <c r="K401" s="2"/>
      <c r="L401" s="2"/>
      <c r="M401" s="2"/>
      <c r="N401" s="2"/>
      <c r="O401" s="2"/>
    </row>
    <row r="402" spans="11:15" x14ac:dyDescent="0.2">
      <c r="K402" s="2"/>
      <c r="L402" s="2"/>
      <c r="M402" s="2"/>
      <c r="N402" s="2"/>
      <c r="O402" s="2"/>
    </row>
    <row r="403" spans="11:15" x14ac:dyDescent="0.2">
      <c r="K403" s="2"/>
      <c r="L403" s="2"/>
      <c r="M403" s="2"/>
      <c r="N403" s="2"/>
      <c r="O403" s="2"/>
    </row>
    <row r="404" spans="11:15" x14ac:dyDescent="0.2">
      <c r="K404" s="2"/>
      <c r="L404" s="2"/>
      <c r="M404" s="2"/>
      <c r="N404" s="2"/>
      <c r="O404" s="2"/>
    </row>
    <row r="405" spans="11:15" x14ac:dyDescent="0.2">
      <c r="K405" s="2"/>
      <c r="L405" s="2"/>
      <c r="M405" s="2"/>
      <c r="N405" s="2"/>
      <c r="O405" s="2"/>
    </row>
    <row r="406" spans="11:15" x14ac:dyDescent="0.2">
      <c r="K406" s="2"/>
      <c r="L406" s="2"/>
      <c r="M406" s="2"/>
      <c r="N406" s="2"/>
      <c r="O406" s="2"/>
    </row>
    <row r="407" spans="11:15" x14ac:dyDescent="0.2">
      <c r="K407" s="2"/>
      <c r="L407" s="2"/>
      <c r="M407" s="2"/>
      <c r="N407" s="2"/>
      <c r="O407" s="2"/>
    </row>
    <row r="408" spans="11:15" x14ac:dyDescent="0.2">
      <c r="K408" s="2"/>
      <c r="L408" s="2"/>
      <c r="M408" s="2"/>
      <c r="N408" s="2"/>
      <c r="O408" s="2"/>
    </row>
    <row r="409" spans="11:15" x14ac:dyDescent="0.2">
      <c r="K409" s="2"/>
      <c r="L409" s="2"/>
      <c r="M409" s="2"/>
      <c r="N409" s="2"/>
      <c r="O409" s="2"/>
    </row>
    <row r="410" spans="11:15" x14ac:dyDescent="0.2">
      <c r="K410" s="2"/>
      <c r="L410" s="2"/>
      <c r="M410" s="2"/>
      <c r="N410" s="2"/>
      <c r="O410" s="2"/>
    </row>
    <row r="411" spans="11:15" x14ac:dyDescent="0.2">
      <c r="K411" s="2"/>
      <c r="L411" s="2"/>
      <c r="M411" s="2"/>
      <c r="N411" s="2"/>
      <c r="O411" s="2"/>
    </row>
    <row r="412" spans="11:15" x14ac:dyDescent="0.2">
      <c r="K412" s="2"/>
      <c r="L412" s="2"/>
      <c r="M412" s="2"/>
      <c r="N412" s="2"/>
      <c r="O412" s="2"/>
    </row>
    <row r="413" spans="11:15" x14ac:dyDescent="0.2">
      <c r="K413" s="2"/>
      <c r="L413" s="2"/>
      <c r="M413" s="2"/>
      <c r="N413" s="2"/>
      <c r="O413" s="2"/>
    </row>
    <row r="414" spans="11:15" x14ac:dyDescent="0.2">
      <c r="K414" s="2"/>
      <c r="L414" s="2"/>
      <c r="M414" s="2"/>
      <c r="N414" s="2"/>
      <c r="O414" s="2"/>
    </row>
    <row r="415" spans="11:15" x14ac:dyDescent="0.2">
      <c r="K415" s="2"/>
      <c r="L415" s="2"/>
      <c r="M415" s="2"/>
      <c r="N415" s="2"/>
      <c r="O415" s="2"/>
    </row>
    <row r="416" spans="11:15" x14ac:dyDescent="0.2">
      <c r="K416" s="2"/>
      <c r="L416" s="2"/>
      <c r="M416" s="2"/>
      <c r="N416" s="2"/>
      <c r="O416" s="2"/>
    </row>
    <row r="417" spans="11:15" x14ac:dyDescent="0.2">
      <c r="K417" s="2"/>
      <c r="L417" s="2"/>
      <c r="M417" s="2"/>
      <c r="N417" s="2"/>
      <c r="O417" s="2"/>
    </row>
    <row r="418" spans="11:15" x14ac:dyDescent="0.2">
      <c r="K418" s="2"/>
      <c r="L418" s="2"/>
      <c r="M418" s="2"/>
      <c r="N418" s="2"/>
      <c r="O418" s="2"/>
    </row>
    <row r="419" spans="11:15" x14ac:dyDescent="0.2">
      <c r="K419" s="2"/>
      <c r="L419" s="2"/>
      <c r="M419" s="2"/>
      <c r="N419" s="2"/>
      <c r="O419" s="2"/>
    </row>
    <row r="420" spans="11:15" x14ac:dyDescent="0.2">
      <c r="K420" s="2"/>
      <c r="L420" s="2"/>
      <c r="M420" s="2"/>
      <c r="N420" s="2"/>
      <c r="O420" s="2"/>
    </row>
    <row r="421" spans="11:15" x14ac:dyDescent="0.2">
      <c r="K421" s="2"/>
      <c r="L421" s="2"/>
      <c r="M421" s="2"/>
      <c r="N421" s="2"/>
      <c r="O421" s="2"/>
    </row>
    <row r="422" spans="11:15" x14ac:dyDescent="0.2">
      <c r="K422" s="2"/>
      <c r="L422" s="2"/>
      <c r="M422" s="2"/>
      <c r="N422" s="2"/>
      <c r="O422" s="2"/>
    </row>
    <row r="423" spans="11:15" x14ac:dyDescent="0.2">
      <c r="K423" s="2"/>
      <c r="L423" s="2"/>
      <c r="M423" s="2"/>
      <c r="N423" s="2"/>
      <c r="O423" s="2"/>
    </row>
    <row r="424" spans="11:15" x14ac:dyDescent="0.2">
      <c r="K424" s="2"/>
      <c r="L424" s="2"/>
      <c r="M424" s="2"/>
      <c r="N424" s="2"/>
      <c r="O424" s="2"/>
    </row>
    <row r="425" spans="11:15" x14ac:dyDescent="0.2">
      <c r="K425" s="2"/>
      <c r="L425" s="2"/>
      <c r="M425" s="2"/>
      <c r="N425" s="2"/>
      <c r="O425" s="2"/>
    </row>
    <row r="426" spans="11:15" x14ac:dyDescent="0.2">
      <c r="K426" s="2"/>
      <c r="L426" s="2"/>
      <c r="M426" s="2"/>
      <c r="N426" s="2"/>
      <c r="O426" s="2"/>
    </row>
    <row r="427" spans="11:15" x14ac:dyDescent="0.2">
      <c r="K427" s="2"/>
      <c r="L427" s="2"/>
      <c r="M427" s="2"/>
      <c r="N427" s="2"/>
      <c r="O427" s="2"/>
    </row>
    <row r="428" spans="11:15" x14ac:dyDescent="0.2">
      <c r="K428" s="2"/>
      <c r="L428" s="2"/>
      <c r="M428" s="2"/>
      <c r="N428" s="2"/>
      <c r="O428" s="2"/>
    </row>
    <row r="429" spans="11:15" x14ac:dyDescent="0.2">
      <c r="K429" s="2"/>
      <c r="L429" s="2"/>
      <c r="M429" s="2"/>
      <c r="N429" s="2"/>
      <c r="O429" s="2"/>
    </row>
    <row r="430" spans="11:15" x14ac:dyDescent="0.2">
      <c r="K430" s="2"/>
      <c r="L430" s="2"/>
      <c r="M430" s="2"/>
      <c r="N430" s="2"/>
      <c r="O430" s="2"/>
    </row>
    <row r="431" spans="11:15" x14ac:dyDescent="0.2">
      <c r="K431" s="2"/>
      <c r="L431" s="2"/>
      <c r="M431" s="2"/>
      <c r="N431" s="2"/>
      <c r="O431" s="2"/>
    </row>
    <row r="432" spans="11:15" x14ac:dyDescent="0.2">
      <c r="K432" s="2"/>
      <c r="L432" s="2"/>
      <c r="M432" s="2"/>
      <c r="N432" s="2"/>
      <c r="O432" s="2"/>
    </row>
    <row r="433" spans="11:15" x14ac:dyDescent="0.2">
      <c r="K433" s="2"/>
      <c r="L433" s="2"/>
      <c r="M433" s="2"/>
      <c r="N433" s="2"/>
      <c r="O433" s="2"/>
    </row>
    <row r="434" spans="11:15" x14ac:dyDescent="0.2">
      <c r="K434" s="2"/>
      <c r="L434" s="2"/>
      <c r="M434" s="2"/>
      <c r="N434" s="2"/>
      <c r="O434" s="2"/>
    </row>
    <row r="435" spans="11:15" x14ac:dyDescent="0.2">
      <c r="K435" s="2"/>
      <c r="L435" s="2"/>
      <c r="M435" s="2"/>
      <c r="N435" s="2"/>
      <c r="O435" s="2"/>
    </row>
    <row r="436" spans="11:15" x14ac:dyDescent="0.2">
      <c r="K436" s="2"/>
      <c r="L436" s="2"/>
      <c r="M436" s="2"/>
      <c r="N436" s="2"/>
      <c r="O436" s="2"/>
    </row>
    <row r="437" spans="11:15" x14ac:dyDescent="0.2">
      <c r="K437" s="2"/>
      <c r="L437" s="2"/>
      <c r="M437" s="2"/>
      <c r="N437" s="2"/>
      <c r="O437" s="2"/>
    </row>
    <row r="438" spans="11:15" x14ac:dyDescent="0.2">
      <c r="K438" s="2"/>
      <c r="L438" s="2"/>
      <c r="M438" s="2"/>
      <c r="N438" s="2"/>
      <c r="O438" s="2"/>
    </row>
    <row r="439" spans="11:15" x14ac:dyDescent="0.2">
      <c r="K439" s="2"/>
      <c r="L439" s="2"/>
      <c r="M439" s="2"/>
      <c r="N439" s="2"/>
      <c r="O439" s="2"/>
    </row>
    <row r="440" spans="11:15" x14ac:dyDescent="0.2">
      <c r="K440" s="2"/>
      <c r="L440" s="2"/>
      <c r="M440" s="2"/>
      <c r="N440" s="2"/>
      <c r="O440" s="2"/>
    </row>
    <row r="441" spans="11:15" x14ac:dyDescent="0.2">
      <c r="K441" s="2"/>
      <c r="L441" s="2"/>
      <c r="M441" s="2"/>
      <c r="N441" s="2"/>
      <c r="O441" s="2"/>
    </row>
    <row r="442" spans="11:15" x14ac:dyDescent="0.2">
      <c r="K442" s="2"/>
      <c r="L442" s="2"/>
      <c r="M442" s="2"/>
      <c r="N442" s="2"/>
      <c r="O442" s="2"/>
    </row>
    <row r="443" spans="11:15" x14ac:dyDescent="0.2">
      <c r="K443" s="2"/>
      <c r="L443" s="2"/>
      <c r="M443" s="2"/>
      <c r="N443" s="2"/>
      <c r="O443" s="2"/>
    </row>
    <row r="444" spans="11:15" x14ac:dyDescent="0.2">
      <c r="K444" s="2"/>
      <c r="L444" s="2"/>
      <c r="M444" s="2"/>
      <c r="N444" s="2"/>
      <c r="O444" s="2"/>
    </row>
    <row r="445" spans="11:15" x14ac:dyDescent="0.2">
      <c r="K445" s="2"/>
      <c r="L445" s="2"/>
      <c r="M445" s="2"/>
      <c r="N445" s="2"/>
      <c r="O445" s="2"/>
    </row>
    <row r="446" spans="11:15" x14ac:dyDescent="0.2">
      <c r="K446" s="2"/>
      <c r="L446" s="2"/>
      <c r="M446" s="2"/>
      <c r="N446" s="2"/>
      <c r="O446" s="2"/>
    </row>
    <row r="447" spans="11:15" x14ac:dyDescent="0.2">
      <c r="K447" s="2"/>
      <c r="L447" s="2"/>
      <c r="M447" s="2"/>
      <c r="N447" s="2"/>
      <c r="O447" s="2"/>
    </row>
    <row r="448" spans="11:15" x14ac:dyDescent="0.2">
      <c r="K448" s="2"/>
      <c r="L448" s="2"/>
      <c r="M448" s="2"/>
      <c r="N448" s="2"/>
      <c r="O448" s="2"/>
    </row>
    <row r="449" spans="11:15" x14ac:dyDescent="0.2">
      <c r="K449" s="2"/>
      <c r="L449" s="2"/>
      <c r="M449" s="2"/>
      <c r="N449" s="2"/>
      <c r="O449" s="2"/>
    </row>
    <row r="450" spans="11:15" x14ac:dyDescent="0.2">
      <c r="K450" s="2"/>
      <c r="L450" s="2"/>
      <c r="M450" s="2"/>
      <c r="N450" s="2"/>
      <c r="O450" s="2"/>
    </row>
    <row r="451" spans="11:15" x14ac:dyDescent="0.2">
      <c r="K451" s="2"/>
      <c r="L451" s="2"/>
      <c r="M451" s="2"/>
      <c r="N451" s="2"/>
      <c r="O451" s="2"/>
    </row>
    <row r="452" spans="11:15" x14ac:dyDescent="0.2">
      <c r="K452" s="2"/>
      <c r="L452" s="2"/>
      <c r="M452" s="2"/>
      <c r="N452" s="2"/>
      <c r="O452" s="2"/>
    </row>
    <row r="453" spans="11:15" x14ac:dyDescent="0.2">
      <c r="K453" s="2"/>
      <c r="L453" s="2"/>
      <c r="M453" s="2"/>
      <c r="N453" s="2"/>
      <c r="O453" s="2"/>
    </row>
    <row r="454" spans="11:15" x14ac:dyDescent="0.2">
      <c r="K454" s="2"/>
      <c r="L454" s="2"/>
      <c r="M454" s="2"/>
      <c r="N454" s="2"/>
      <c r="O454" s="2"/>
    </row>
    <row r="455" spans="11:15" x14ac:dyDescent="0.2">
      <c r="K455" s="2"/>
      <c r="L455" s="2"/>
      <c r="M455" s="2"/>
      <c r="N455" s="2"/>
      <c r="O455" s="2"/>
    </row>
    <row r="456" spans="11:15" x14ac:dyDescent="0.2">
      <c r="K456" s="2"/>
      <c r="L456" s="2"/>
      <c r="M456" s="2"/>
      <c r="N456" s="2"/>
      <c r="O456" s="2"/>
    </row>
    <row r="457" spans="11:15" x14ac:dyDescent="0.2">
      <c r="K457" s="2"/>
      <c r="L457" s="2"/>
      <c r="M457" s="2"/>
      <c r="N457" s="2"/>
      <c r="O457" s="2"/>
    </row>
    <row r="458" spans="11:15" x14ac:dyDescent="0.2">
      <c r="K458" s="2"/>
      <c r="L458" s="2"/>
      <c r="M458" s="2"/>
      <c r="N458" s="2"/>
      <c r="O458" s="2"/>
    </row>
    <row r="459" spans="11:15" x14ac:dyDescent="0.2">
      <c r="K459" s="2"/>
      <c r="L459" s="2"/>
      <c r="M459" s="2"/>
      <c r="N459" s="2"/>
      <c r="O459" s="2"/>
    </row>
    <row r="460" spans="11:15" x14ac:dyDescent="0.2">
      <c r="K460" s="2"/>
      <c r="L460" s="2"/>
      <c r="M460" s="2"/>
      <c r="N460" s="2"/>
      <c r="O460" s="2"/>
    </row>
    <row r="461" spans="11:15" x14ac:dyDescent="0.2">
      <c r="K461" s="2"/>
      <c r="L461" s="2"/>
      <c r="M461" s="2"/>
      <c r="N461" s="2"/>
      <c r="O461" s="2"/>
    </row>
    <row r="462" spans="11:15" x14ac:dyDescent="0.2">
      <c r="K462" s="2"/>
      <c r="L462" s="2"/>
      <c r="M462" s="2"/>
      <c r="N462" s="2"/>
      <c r="O462" s="2"/>
    </row>
    <row r="463" spans="11:15" x14ac:dyDescent="0.2">
      <c r="K463" s="2"/>
      <c r="L463" s="2"/>
      <c r="M463" s="2"/>
      <c r="N463" s="2"/>
      <c r="O463" s="2"/>
    </row>
    <row r="464" spans="11:15" x14ac:dyDescent="0.2">
      <c r="K464" s="2"/>
      <c r="L464" s="2"/>
      <c r="M464" s="2"/>
      <c r="N464" s="2"/>
      <c r="O464" s="2"/>
    </row>
    <row r="465" spans="11:15" x14ac:dyDescent="0.2">
      <c r="K465" s="2"/>
      <c r="L465" s="2"/>
      <c r="M465" s="2"/>
      <c r="N465" s="2"/>
      <c r="O465" s="2"/>
    </row>
    <row r="466" spans="11:15" x14ac:dyDescent="0.2">
      <c r="K466" s="2"/>
      <c r="L466" s="2"/>
      <c r="M466" s="2"/>
      <c r="N466" s="2"/>
      <c r="O466" s="2"/>
    </row>
    <row r="467" spans="11:15" x14ac:dyDescent="0.2">
      <c r="K467" s="2"/>
      <c r="L467" s="2"/>
      <c r="M467" s="2"/>
      <c r="N467" s="2"/>
      <c r="O467" s="2"/>
    </row>
    <row r="468" spans="11:15" x14ac:dyDescent="0.2">
      <c r="K468" s="2"/>
      <c r="L468" s="2"/>
      <c r="M468" s="2"/>
      <c r="N468" s="2"/>
      <c r="O468" s="2"/>
    </row>
    <row r="469" spans="11:15" x14ac:dyDescent="0.2">
      <c r="K469" s="2"/>
      <c r="L469" s="2"/>
      <c r="M469" s="2"/>
      <c r="N469" s="2"/>
      <c r="O469" s="2"/>
    </row>
    <row r="470" spans="11:15" x14ac:dyDescent="0.2">
      <c r="K470" s="2"/>
      <c r="L470" s="2"/>
      <c r="M470" s="2"/>
      <c r="N470" s="2"/>
      <c r="O470" s="2"/>
    </row>
    <row r="471" spans="11:15" x14ac:dyDescent="0.2">
      <c r="K471" s="2"/>
      <c r="L471" s="2"/>
      <c r="M471" s="2"/>
      <c r="N471" s="2"/>
      <c r="O471" s="2"/>
    </row>
    <row r="472" spans="11:15" x14ac:dyDescent="0.2">
      <c r="K472" s="2"/>
      <c r="L472" s="2"/>
      <c r="M472" s="2"/>
      <c r="N472" s="2"/>
      <c r="O472" s="2"/>
    </row>
    <row r="473" spans="11:15" x14ac:dyDescent="0.2">
      <c r="K473" s="2"/>
      <c r="L473" s="2"/>
      <c r="M473" s="2"/>
      <c r="N473" s="2"/>
      <c r="O473" s="2"/>
    </row>
    <row r="474" spans="11:15" x14ac:dyDescent="0.2">
      <c r="K474" s="2"/>
      <c r="L474" s="2"/>
      <c r="M474" s="2"/>
      <c r="N474" s="2"/>
      <c r="O474" s="2"/>
    </row>
    <row r="475" spans="11:15" x14ac:dyDescent="0.2">
      <c r="K475" s="2"/>
      <c r="L475" s="2"/>
      <c r="M475" s="2"/>
      <c r="N475" s="2"/>
      <c r="O475" s="2"/>
    </row>
    <row r="476" spans="11:15" x14ac:dyDescent="0.2">
      <c r="K476" s="2"/>
      <c r="L476" s="2"/>
      <c r="M476" s="2"/>
      <c r="N476" s="2"/>
      <c r="O476" s="2"/>
    </row>
    <row r="477" spans="11:15" x14ac:dyDescent="0.2">
      <c r="K477" s="2"/>
      <c r="L477" s="2"/>
      <c r="M477" s="2"/>
      <c r="N477" s="2"/>
      <c r="O477" s="2"/>
    </row>
    <row r="478" spans="11:15" x14ac:dyDescent="0.2">
      <c r="K478" s="2"/>
      <c r="L478" s="2"/>
      <c r="M478" s="2"/>
      <c r="N478" s="2"/>
      <c r="O478" s="2"/>
    </row>
    <row r="479" spans="11:15" x14ac:dyDescent="0.2">
      <c r="K479" s="2"/>
      <c r="L479" s="2"/>
      <c r="M479" s="2"/>
      <c r="N479" s="2"/>
      <c r="O479" s="2"/>
    </row>
    <row r="480" spans="11:15" x14ac:dyDescent="0.2">
      <c r="K480" s="2"/>
      <c r="L480" s="2"/>
      <c r="M480" s="2"/>
      <c r="N480" s="2"/>
      <c r="O480" s="2"/>
    </row>
    <row r="481" spans="11:15" x14ac:dyDescent="0.2">
      <c r="K481" s="2"/>
      <c r="L481" s="2"/>
      <c r="M481" s="2"/>
      <c r="N481" s="2"/>
      <c r="O481" s="2"/>
    </row>
    <row r="482" spans="11:15" x14ac:dyDescent="0.2">
      <c r="K482" s="2"/>
      <c r="L482" s="2"/>
      <c r="M482" s="2"/>
      <c r="N482" s="2"/>
      <c r="O482" s="2"/>
    </row>
    <row r="483" spans="11:15" x14ac:dyDescent="0.2">
      <c r="K483" s="2"/>
      <c r="L483" s="2"/>
      <c r="M483" s="2"/>
      <c r="N483" s="2"/>
      <c r="O483" s="2"/>
    </row>
    <row r="484" spans="11:15" x14ac:dyDescent="0.2">
      <c r="K484" s="2"/>
      <c r="L484" s="2"/>
      <c r="M484" s="2"/>
      <c r="N484" s="2"/>
      <c r="O484" s="2"/>
    </row>
    <row r="485" spans="11:15" x14ac:dyDescent="0.2">
      <c r="K485" s="2"/>
      <c r="L485" s="2"/>
      <c r="M485" s="2"/>
      <c r="N485" s="2"/>
      <c r="O485" s="2"/>
    </row>
    <row r="486" spans="11:15" x14ac:dyDescent="0.2">
      <c r="K486" s="2"/>
      <c r="L486" s="2"/>
      <c r="M486" s="2"/>
      <c r="N486" s="2"/>
      <c r="O486" s="2"/>
    </row>
    <row r="487" spans="11:15" x14ac:dyDescent="0.2">
      <c r="K487" s="2"/>
      <c r="L487" s="2"/>
      <c r="M487" s="2"/>
      <c r="N487" s="2"/>
      <c r="O487" s="2"/>
    </row>
    <row r="488" spans="11:15" x14ac:dyDescent="0.2">
      <c r="K488" s="2"/>
      <c r="L488" s="2"/>
      <c r="M488" s="2"/>
      <c r="N488" s="2"/>
      <c r="O488" s="2"/>
    </row>
    <row r="489" spans="11:15" x14ac:dyDescent="0.2">
      <c r="K489" s="2"/>
      <c r="L489" s="2"/>
      <c r="M489" s="2"/>
      <c r="N489" s="2"/>
      <c r="O489" s="2"/>
    </row>
    <row r="490" spans="11:15" x14ac:dyDescent="0.2">
      <c r="K490" s="2"/>
      <c r="L490" s="2"/>
      <c r="M490" s="2"/>
      <c r="N490" s="2"/>
      <c r="O490" s="2"/>
    </row>
    <row r="491" spans="11:15" x14ac:dyDescent="0.2">
      <c r="K491" s="2"/>
      <c r="L491" s="2"/>
      <c r="M491" s="2"/>
      <c r="N491" s="2"/>
      <c r="O491" s="2"/>
    </row>
    <row r="492" spans="11:15" x14ac:dyDescent="0.2">
      <c r="K492" s="2"/>
      <c r="L492" s="2"/>
      <c r="M492" s="2"/>
      <c r="N492" s="2"/>
      <c r="O492" s="2"/>
    </row>
    <row r="493" spans="11:15" x14ac:dyDescent="0.2">
      <c r="K493" s="2"/>
      <c r="L493" s="2"/>
      <c r="M493" s="2"/>
      <c r="N493" s="2"/>
      <c r="O493" s="2"/>
    </row>
    <row r="494" spans="11:15" x14ac:dyDescent="0.2">
      <c r="K494" s="2"/>
      <c r="L494" s="2"/>
      <c r="M494" s="2"/>
      <c r="N494" s="2"/>
      <c r="O494" s="2"/>
    </row>
    <row r="495" spans="11:15" x14ac:dyDescent="0.2">
      <c r="K495" s="2"/>
      <c r="L495" s="2"/>
      <c r="M495" s="2"/>
      <c r="N495" s="2"/>
      <c r="O495" s="2"/>
    </row>
    <row r="496" spans="11:15" x14ac:dyDescent="0.2">
      <c r="K496" s="2"/>
      <c r="L496" s="2"/>
      <c r="M496" s="2"/>
      <c r="N496" s="2"/>
      <c r="O496" s="2"/>
    </row>
    <row r="497" spans="11:15" x14ac:dyDescent="0.2">
      <c r="K497" s="2"/>
      <c r="L497" s="2"/>
      <c r="M497" s="2"/>
      <c r="N497" s="2"/>
      <c r="O497" s="2"/>
    </row>
    <row r="498" spans="11:15" x14ac:dyDescent="0.2">
      <c r="K498" s="2"/>
      <c r="L498" s="2"/>
      <c r="M498" s="2"/>
      <c r="N498" s="2"/>
      <c r="O498" s="2"/>
    </row>
    <row r="499" spans="11:15" x14ac:dyDescent="0.2">
      <c r="K499" s="2"/>
      <c r="L499" s="2"/>
      <c r="M499" s="2"/>
      <c r="N499" s="2"/>
      <c r="O499" s="2"/>
    </row>
    <row r="500" spans="11:15" x14ac:dyDescent="0.2">
      <c r="K500" s="2"/>
      <c r="L500" s="2"/>
      <c r="M500" s="2"/>
      <c r="N500" s="2"/>
      <c r="O500" s="2"/>
    </row>
    <row r="501" spans="11:15" x14ac:dyDescent="0.2">
      <c r="K501" s="2"/>
      <c r="L501" s="2"/>
      <c r="M501" s="2"/>
      <c r="N501" s="2"/>
      <c r="O501" s="2"/>
    </row>
    <row r="502" spans="11:15" x14ac:dyDescent="0.2">
      <c r="K502" s="2"/>
      <c r="L502" s="2"/>
      <c r="M502" s="2"/>
      <c r="N502" s="2"/>
      <c r="O502" s="2"/>
    </row>
    <row r="503" spans="11:15" x14ac:dyDescent="0.2">
      <c r="K503" s="2"/>
      <c r="L503" s="2"/>
      <c r="M503" s="2"/>
      <c r="N503" s="2"/>
      <c r="O503" s="2"/>
    </row>
    <row r="504" spans="11:15" x14ac:dyDescent="0.2">
      <c r="K504" s="2"/>
      <c r="L504" s="2"/>
      <c r="M504" s="2"/>
      <c r="N504" s="2"/>
      <c r="O504" s="2"/>
    </row>
    <row r="505" spans="11:15" x14ac:dyDescent="0.2">
      <c r="K505" s="2"/>
      <c r="L505" s="2"/>
      <c r="M505" s="2"/>
      <c r="N505" s="2"/>
      <c r="O505" s="2"/>
    </row>
    <row r="506" spans="11:15" x14ac:dyDescent="0.2">
      <c r="K506" s="2"/>
      <c r="L506" s="2"/>
      <c r="M506" s="2"/>
      <c r="N506" s="2"/>
      <c r="O506" s="2"/>
    </row>
    <row r="507" spans="11:15" x14ac:dyDescent="0.2">
      <c r="K507" s="2"/>
      <c r="L507" s="2"/>
      <c r="M507" s="2"/>
      <c r="N507" s="2"/>
      <c r="O507" s="2"/>
    </row>
    <row r="508" spans="11:15" x14ac:dyDescent="0.2">
      <c r="K508" s="2"/>
      <c r="L508" s="2"/>
      <c r="M508" s="2"/>
      <c r="N508" s="2"/>
      <c r="O508" s="2"/>
    </row>
    <row r="509" spans="11:15" x14ac:dyDescent="0.2">
      <c r="K509" s="2"/>
      <c r="L509" s="2"/>
      <c r="M509" s="2"/>
      <c r="N509" s="2"/>
      <c r="O509" s="2"/>
    </row>
    <row r="510" spans="11:15" x14ac:dyDescent="0.2">
      <c r="K510" s="2"/>
      <c r="L510" s="2"/>
      <c r="M510" s="2"/>
      <c r="N510" s="2"/>
      <c r="O510" s="2"/>
    </row>
    <row r="511" spans="11:15" x14ac:dyDescent="0.2">
      <c r="K511" s="2"/>
      <c r="L511" s="2"/>
      <c r="M511" s="2"/>
      <c r="N511" s="2"/>
      <c r="O511" s="2"/>
    </row>
    <row r="512" spans="11:15" x14ac:dyDescent="0.2">
      <c r="K512" s="2"/>
      <c r="L512" s="2"/>
      <c r="M512" s="2"/>
      <c r="N512" s="2"/>
      <c r="O512" s="2"/>
    </row>
    <row r="513" spans="11:15" x14ac:dyDescent="0.2">
      <c r="K513" s="2"/>
      <c r="L513" s="2"/>
      <c r="M513" s="2"/>
      <c r="N513" s="2"/>
      <c r="O513" s="2"/>
    </row>
    <row r="514" spans="11:15" x14ac:dyDescent="0.2">
      <c r="K514" s="2"/>
      <c r="L514" s="2"/>
      <c r="M514" s="2"/>
      <c r="N514" s="2"/>
      <c r="O514" s="2"/>
    </row>
    <row r="515" spans="11:15" x14ac:dyDescent="0.2">
      <c r="K515" s="2"/>
      <c r="L515" s="2"/>
      <c r="M515" s="2"/>
      <c r="N515" s="2"/>
      <c r="O515" s="2"/>
    </row>
    <row r="516" spans="11:15" x14ac:dyDescent="0.2">
      <c r="K516" s="2"/>
      <c r="L516" s="2"/>
      <c r="M516" s="2"/>
      <c r="N516" s="2"/>
      <c r="O516" s="2"/>
    </row>
    <row r="517" spans="11:15" x14ac:dyDescent="0.2">
      <c r="K517" s="2"/>
      <c r="L517" s="2"/>
      <c r="M517" s="2"/>
      <c r="N517" s="2"/>
      <c r="O517" s="2"/>
    </row>
    <row r="518" spans="11:15" x14ac:dyDescent="0.2">
      <c r="K518" s="2"/>
      <c r="L518" s="2"/>
      <c r="M518" s="2"/>
      <c r="N518" s="2"/>
      <c r="O518" s="2"/>
    </row>
    <row r="519" spans="11:15" x14ac:dyDescent="0.2">
      <c r="K519" s="2"/>
      <c r="L519" s="2"/>
      <c r="M519" s="2"/>
      <c r="N519" s="2"/>
      <c r="O519" s="2"/>
    </row>
    <row r="520" spans="11:15" x14ac:dyDescent="0.2">
      <c r="K520" s="2"/>
      <c r="L520" s="2"/>
      <c r="M520" s="2"/>
      <c r="N520" s="2"/>
      <c r="O520" s="2"/>
    </row>
    <row r="521" spans="11:15" x14ac:dyDescent="0.2">
      <c r="K521" s="2"/>
      <c r="L521" s="2"/>
      <c r="M521" s="2"/>
      <c r="N521" s="2"/>
      <c r="O521" s="2"/>
    </row>
    <row r="522" spans="11:15" x14ac:dyDescent="0.2">
      <c r="K522" s="2"/>
      <c r="L522" s="2"/>
      <c r="M522" s="2"/>
      <c r="N522" s="2"/>
      <c r="O522" s="2"/>
    </row>
    <row r="523" spans="11:15" x14ac:dyDescent="0.2">
      <c r="K523" s="2"/>
      <c r="L523" s="2"/>
      <c r="M523" s="2"/>
      <c r="N523" s="2"/>
      <c r="O523" s="2"/>
    </row>
    <row r="524" spans="11:15" x14ac:dyDescent="0.2">
      <c r="K524" s="2"/>
      <c r="L524" s="2"/>
      <c r="M524" s="2"/>
      <c r="N524" s="2"/>
      <c r="O524" s="2"/>
    </row>
    <row r="525" spans="11:15" x14ac:dyDescent="0.2">
      <c r="K525" s="2"/>
      <c r="L525" s="2"/>
      <c r="M525" s="2"/>
      <c r="N525" s="2"/>
      <c r="O525" s="2"/>
    </row>
    <row r="526" spans="11:15" x14ac:dyDescent="0.2">
      <c r="K526" s="2"/>
      <c r="L526" s="2"/>
      <c r="M526" s="2"/>
      <c r="N526" s="2"/>
      <c r="O526" s="2"/>
    </row>
    <row r="527" spans="11:15" x14ac:dyDescent="0.2">
      <c r="K527" s="2"/>
      <c r="L527" s="2"/>
      <c r="M527" s="2"/>
      <c r="N527" s="2"/>
      <c r="O527" s="2"/>
    </row>
    <row r="528" spans="11:15" x14ac:dyDescent="0.2">
      <c r="K528" s="2"/>
      <c r="L528" s="2"/>
      <c r="M528" s="2"/>
      <c r="N528" s="2"/>
      <c r="O528" s="2"/>
    </row>
    <row r="529" spans="11:15" x14ac:dyDescent="0.2">
      <c r="K529" s="2"/>
      <c r="L529" s="2"/>
      <c r="M529" s="2"/>
      <c r="N529" s="2"/>
      <c r="O529" s="2"/>
    </row>
    <row r="530" spans="11:15" x14ac:dyDescent="0.2">
      <c r="K530" s="2"/>
      <c r="L530" s="2"/>
      <c r="M530" s="2"/>
      <c r="N530" s="2"/>
      <c r="O530" s="2"/>
    </row>
    <row r="531" spans="11:15" x14ac:dyDescent="0.2">
      <c r="K531" s="2"/>
      <c r="L531" s="2"/>
      <c r="M531" s="2"/>
      <c r="N531" s="2"/>
      <c r="O531" s="2"/>
    </row>
    <row r="532" spans="11:15" x14ac:dyDescent="0.2">
      <c r="K532" s="2"/>
      <c r="L532" s="2"/>
      <c r="M532" s="2"/>
      <c r="N532" s="2"/>
      <c r="O532" s="2"/>
    </row>
    <row r="533" spans="11:15" x14ac:dyDescent="0.2">
      <c r="K533" s="2"/>
      <c r="L533" s="2"/>
      <c r="M533" s="2"/>
      <c r="N533" s="2"/>
      <c r="O533" s="2"/>
    </row>
    <row r="534" spans="11:15" x14ac:dyDescent="0.2">
      <c r="K534" s="2"/>
      <c r="L534" s="2"/>
      <c r="M534" s="2"/>
      <c r="N534" s="2"/>
      <c r="O534" s="2"/>
    </row>
    <row r="535" spans="11:15" x14ac:dyDescent="0.2">
      <c r="K535" s="2"/>
      <c r="L535" s="2"/>
      <c r="M535" s="2"/>
      <c r="N535" s="2"/>
      <c r="O535" s="2"/>
    </row>
    <row r="536" spans="11:15" x14ac:dyDescent="0.2">
      <c r="K536" s="2"/>
      <c r="L536" s="2"/>
      <c r="M536" s="2"/>
      <c r="N536" s="2"/>
      <c r="O536" s="2"/>
    </row>
    <row r="537" spans="11:15" x14ac:dyDescent="0.2">
      <c r="K537" s="2"/>
      <c r="L537" s="2"/>
      <c r="M537" s="2"/>
      <c r="N537" s="2"/>
      <c r="O537" s="2"/>
    </row>
    <row r="538" spans="11:15" x14ac:dyDescent="0.2">
      <c r="K538" s="2"/>
      <c r="L538" s="2"/>
      <c r="M538" s="2"/>
      <c r="N538" s="2"/>
      <c r="O538" s="2"/>
    </row>
    <row r="539" spans="11:15" x14ac:dyDescent="0.2">
      <c r="K539" s="2"/>
      <c r="L539" s="2"/>
      <c r="M539" s="2"/>
      <c r="N539" s="2"/>
      <c r="O539" s="2"/>
    </row>
    <row r="540" spans="11:15" x14ac:dyDescent="0.2">
      <c r="K540" s="2"/>
      <c r="L540" s="2"/>
      <c r="M540" s="2"/>
      <c r="N540" s="2"/>
      <c r="O540" s="2"/>
    </row>
    <row r="541" spans="11:15" x14ac:dyDescent="0.2">
      <c r="K541" s="2"/>
      <c r="L541" s="2"/>
      <c r="M541" s="2"/>
      <c r="N541" s="2"/>
      <c r="O541" s="2"/>
    </row>
    <row r="542" spans="11:15" x14ac:dyDescent="0.2">
      <c r="K542" s="2"/>
      <c r="L542" s="2"/>
      <c r="M542" s="2"/>
      <c r="N542" s="2"/>
      <c r="O542" s="2"/>
    </row>
    <row r="543" spans="11:15" x14ac:dyDescent="0.2">
      <c r="K543" s="2"/>
      <c r="L543" s="2"/>
      <c r="M543" s="2"/>
      <c r="N543" s="2"/>
      <c r="O543" s="2"/>
    </row>
    <row r="544" spans="11:15" x14ac:dyDescent="0.2">
      <c r="K544" s="2"/>
      <c r="L544" s="2"/>
      <c r="M544" s="2"/>
      <c r="N544" s="2"/>
      <c r="O544" s="2"/>
    </row>
    <row r="545" spans="11:15" x14ac:dyDescent="0.2">
      <c r="K545" s="2"/>
      <c r="L545" s="2"/>
      <c r="M545" s="2"/>
      <c r="N545" s="2"/>
      <c r="O545" s="2"/>
    </row>
    <row r="546" spans="11:15" x14ac:dyDescent="0.2">
      <c r="K546" s="2"/>
      <c r="L546" s="2"/>
      <c r="M546" s="2"/>
      <c r="N546" s="2"/>
      <c r="O546" s="2"/>
    </row>
    <row r="547" spans="11:15" x14ac:dyDescent="0.2">
      <c r="K547" s="2"/>
      <c r="L547" s="2"/>
      <c r="M547" s="2"/>
      <c r="N547" s="2"/>
      <c r="O547" s="2"/>
    </row>
    <row r="548" spans="11:15" x14ac:dyDescent="0.2">
      <c r="K548" s="2"/>
      <c r="L548" s="2"/>
      <c r="M548" s="2"/>
      <c r="N548" s="2"/>
      <c r="O548" s="2"/>
    </row>
  </sheetData>
  <autoFilter ref="B6:Z113">
    <filterColumn colId="17">
      <filters>
        <filter val="CONTRATADO"/>
        <filter val="EN SUSCRIPCION DE CONTRATO"/>
      </filters>
    </filterColumn>
  </autoFilter>
  <mergeCells count="4">
    <mergeCell ref="S5:Z5"/>
    <mergeCell ref="B1:D3"/>
    <mergeCell ref="B5:R5"/>
    <mergeCell ref="E1:Y3"/>
  </mergeCells>
  <conditionalFormatting sqref="S7:S34 S114:S115 S111:S112 S36:S78 S81:S107">
    <cfRule type="cellIs" dxfId="47" priority="50" operator="equal">
      <formula>"EN AJUSTE"</formula>
    </cfRule>
    <cfRule type="cellIs" dxfId="46" priority="51" operator="equal">
      <formula>"CANCELADO"</formula>
    </cfRule>
    <cfRule type="cellIs" dxfId="45" priority="52" operator="equal">
      <formula>"SIN CONTRATAR"</formula>
    </cfRule>
    <cfRule type="cellIs" dxfId="44" priority="53" operator="equal">
      <formula>"APLAZADO"</formula>
    </cfRule>
    <cfRule type="cellIs" dxfId="43" priority="54" operator="equal">
      <formula>"CONTRATADO"</formula>
    </cfRule>
  </conditionalFormatting>
  <conditionalFormatting sqref="S7:S34 S114:S115 S111:S112 S36:S78 S81:S107">
    <cfRule type="cellIs" dxfId="42" priority="49" operator="equal">
      <formula>"Retirado PAA"</formula>
    </cfRule>
  </conditionalFormatting>
  <conditionalFormatting sqref="S35">
    <cfRule type="cellIs" dxfId="41" priority="62" operator="equal">
      <formula>"EN AJUSTE"</formula>
    </cfRule>
    <cfRule type="cellIs" dxfId="40" priority="63" operator="equal">
      <formula>"CANCELADO"</formula>
    </cfRule>
    <cfRule type="cellIs" dxfId="39" priority="64" operator="equal">
      <formula>"SIN CONTRATAR"</formula>
    </cfRule>
    <cfRule type="cellIs" dxfId="38" priority="65" operator="equal">
      <formula>"APLAZADO"</formula>
    </cfRule>
    <cfRule type="cellIs" dxfId="37" priority="66" operator="equal">
      <formula>"CONTRATADO"</formula>
    </cfRule>
  </conditionalFormatting>
  <conditionalFormatting sqref="S35">
    <cfRule type="cellIs" dxfId="36" priority="61" operator="equal">
      <formula>"Retirado PAA"</formula>
    </cfRule>
  </conditionalFormatting>
  <conditionalFormatting sqref="S79">
    <cfRule type="cellIs" dxfId="35" priority="38" operator="equal">
      <formula>"EN AJUSTE"</formula>
    </cfRule>
    <cfRule type="cellIs" dxfId="34" priority="39" operator="equal">
      <formula>"CANCELADO"</formula>
    </cfRule>
    <cfRule type="cellIs" dxfId="33" priority="40" operator="equal">
      <formula>"SIN CONTRATAR"</formula>
    </cfRule>
    <cfRule type="cellIs" dxfId="32" priority="41" operator="equal">
      <formula>"APLAZADO"</formula>
    </cfRule>
    <cfRule type="cellIs" dxfId="31" priority="42" operator="equal">
      <formula>"CONTRATADO"</formula>
    </cfRule>
  </conditionalFormatting>
  <conditionalFormatting sqref="S79">
    <cfRule type="cellIs" dxfId="30" priority="37" operator="equal">
      <formula>"Retirado PAA"</formula>
    </cfRule>
  </conditionalFormatting>
  <conditionalFormatting sqref="S80">
    <cfRule type="cellIs" dxfId="29" priority="26" operator="equal">
      <formula>"EN AJUSTE"</formula>
    </cfRule>
    <cfRule type="cellIs" dxfId="28" priority="27" operator="equal">
      <formula>"CANCELADO"</formula>
    </cfRule>
    <cfRule type="cellIs" dxfId="27" priority="28" operator="equal">
      <formula>"SIN CONTRATAR"</formula>
    </cfRule>
    <cfRule type="cellIs" dxfId="26" priority="29" operator="equal">
      <formula>"APLAZADO"</formula>
    </cfRule>
    <cfRule type="cellIs" dxfId="25" priority="30" operator="equal">
      <formula>"CONTRATADO"</formula>
    </cfRule>
  </conditionalFormatting>
  <conditionalFormatting sqref="S80">
    <cfRule type="cellIs" dxfId="24" priority="25" operator="equal">
      <formula>"Retirado PAA"</formula>
    </cfRule>
  </conditionalFormatting>
  <conditionalFormatting sqref="S113">
    <cfRule type="cellIs" dxfId="23" priority="20" operator="equal">
      <formula>"EN AJUSTE"</formula>
    </cfRule>
    <cfRule type="cellIs" dxfId="22" priority="21" operator="equal">
      <formula>"CANCELADO"</formula>
    </cfRule>
    <cfRule type="cellIs" dxfId="21" priority="22" operator="equal">
      <formula>"SIN CONTRATAR"</formula>
    </cfRule>
    <cfRule type="cellIs" dxfId="20" priority="23" operator="equal">
      <formula>"APLAZADO"</formula>
    </cfRule>
    <cfRule type="cellIs" dxfId="19" priority="24" operator="equal">
      <formula>"CONTRATADO"</formula>
    </cfRule>
  </conditionalFormatting>
  <conditionalFormatting sqref="S113">
    <cfRule type="cellIs" dxfId="18" priority="19" operator="equal">
      <formula>"Retirado PAA"</formula>
    </cfRule>
  </conditionalFormatting>
  <conditionalFormatting sqref="T87:V87 X87:Y87">
    <cfRule type="cellIs" dxfId="17" priority="14" operator="equal">
      <formula>"EN AJUSTE"</formula>
    </cfRule>
    <cfRule type="cellIs" dxfId="16" priority="15" operator="equal">
      <formula>"CANCELADO"</formula>
    </cfRule>
    <cfRule type="cellIs" dxfId="15" priority="16" operator="equal">
      <formula>"SIN CONTRATAR"</formula>
    </cfRule>
    <cfRule type="cellIs" dxfId="14" priority="17" operator="equal">
      <formula>"APLAZADO"</formula>
    </cfRule>
    <cfRule type="cellIs" dxfId="13" priority="18" operator="equal">
      <formula>"CONTRATADO"</formula>
    </cfRule>
  </conditionalFormatting>
  <conditionalFormatting sqref="T87:V87 X87:Y87">
    <cfRule type="cellIs" dxfId="12" priority="13" operator="equal">
      <formula>"Retirado PAA"</formula>
    </cfRule>
  </conditionalFormatting>
  <conditionalFormatting sqref="S108">
    <cfRule type="cellIs" dxfId="11" priority="8" operator="equal">
      <formula>"EN AJUSTE"</formula>
    </cfRule>
    <cfRule type="cellIs" dxfId="10" priority="9" operator="equal">
      <formula>"CANCELADO"</formula>
    </cfRule>
    <cfRule type="cellIs" dxfId="9" priority="10" operator="equal">
      <formula>"SIN CONTRATAR"</formula>
    </cfRule>
    <cfRule type="cellIs" dxfId="8" priority="11" operator="equal">
      <formula>"APLAZADO"</formula>
    </cfRule>
    <cfRule type="cellIs" dxfId="7" priority="12" operator="equal">
      <formula>"CONTRATADO"</formula>
    </cfRule>
  </conditionalFormatting>
  <conditionalFormatting sqref="S108">
    <cfRule type="cellIs" dxfId="6" priority="7" operator="equal">
      <formula>"Retirado PAA"</formula>
    </cfRule>
  </conditionalFormatting>
  <conditionalFormatting sqref="S109:S110">
    <cfRule type="cellIs" dxfId="5" priority="2" operator="equal">
      <formula>"EN AJUSTE"</formula>
    </cfRule>
    <cfRule type="cellIs" dxfId="4" priority="3" operator="equal">
      <formula>"CANCELADO"</formula>
    </cfRule>
    <cfRule type="cellIs" dxfId="3" priority="4" operator="equal">
      <formula>"SIN CONTRATAR"</formula>
    </cfRule>
    <cfRule type="cellIs" dxfId="2" priority="5" operator="equal">
      <formula>"APLAZADO"</formula>
    </cfRule>
    <cfRule type="cellIs" dxfId="1" priority="6" operator="equal">
      <formula>"CONTRATADO"</formula>
    </cfRule>
  </conditionalFormatting>
  <conditionalFormatting sqref="S109:S110">
    <cfRule type="cellIs" dxfId="0" priority="1" operator="equal">
      <formula>"Retirado PAA"</formula>
    </cfRule>
  </conditionalFormatting>
  <dataValidations count="1">
    <dataValidation type="list" allowBlank="1" showInputMessage="1" showErrorMessage="1" sqref="S7:S115">
      <formula1>"RETIRADO PAA, EN ESTUDIOS PREVIOS, EN AJUSTE, PUBLICADO, EN SUSCRIPCION DE CONTRATO, CONTRATADO, APLAZADO, SIN CONTRATAR, CANCELADO"</formula1>
    </dataValidation>
  </dataValidations>
  <hyperlinks>
    <hyperlink ref="R12" r:id="rId1"/>
    <hyperlink ref="R7" r:id="rId2"/>
    <hyperlink ref="R10" r:id="rId3"/>
    <hyperlink ref="R13" r:id="rId4" display="vmjimenez@colciencias.gov.co"/>
    <hyperlink ref="R16" r:id="rId5" display="vmjimenez@colciencias.gov.co"/>
    <hyperlink ref="R17" r:id="rId6" display="vmjimenez@colciencias.gov.co"/>
    <hyperlink ref="R18" r:id="rId7" display="vmjimenez@colciencias.gov.co"/>
    <hyperlink ref="R19" r:id="rId8" display="vmjimenez@colciencias.gov.co"/>
    <hyperlink ref="R20" r:id="rId9"/>
    <hyperlink ref="R21" r:id="rId10"/>
    <hyperlink ref="R22" r:id="rId11"/>
    <hyperlink ref="R86" r:id="rId12"/>
    <hyperlink ref="R52" r:id="rId13" display="vmjimenez@colciencias.gov.co"/>
    <hyperlink ref="R53" r:id="rId14" display="vmjimenez@colciencias.gov.co"/>
    <hyperlink ref="R54" r:id="rId15" display="vmjimenez@colciencias.gov.co"/>
    <hyperlink ref="R55" r:id="rId16"/>
    <hyperlink ref="R56" r:id="rId17"/>
    <hyperlink ref="R69" r:id="rId18" display="vmjimenez@colciencias.gov.co"/>
    <hyperlink ref="R70" r:id="rId19"/>
    <hyperlink ref="R77" r:id="rId20"/>
    <hyperlink ref="R57" r:id="rId21" display="vmjimenez@colciencias.gov.co"/>
    <hyperlink ref="R78" r:id="rId22"/>
    <hyperlink ref="R58" r:id="rId23" display="vmjimenez@colciencias.gov.co"/>
    <hyperlink ref="R59" r:id="rId24" display="vmjimenez@colciencias.gov.co"/>
    <hyperlink ref="R82" r:id="rId25" display="vmjimenez@colciencias.gov.co"/>
    <hyperlink ref="R85" r:id="rId26" display="vmjimenez@colciencias.gov.co"/>
    <hyperlink ref="R9" r:id="rId27"/>
    <hyperlink ref="R32" r:id="rId28"/>
    <hyperlink ref="R8" r:id="rId29"/>
    <hyperlink ref="R28" r:id="rId30" display="vmjimenez@colciencias.gov.co"/>
    <hyperlink ref="R31" r:id="rId31" display="vmjimenez@colciencias.gov.co"/>
    <hyperlink ref="R41" r:id="rId32" display="vmjimenez@colciencias.gov.co"/>
    <hyperlink ref="R14" r:id="rId33"/>
    <hyperlink ref="R15" r:id="rId34"/>
    <hyperlink ref="R80" r:id="rId35"/>
    <hyperlink ref="R79" r:id="rId36"/>
    <hyperlink ref="R60" r:id="rId37"/>
    <hyperlink ref="R84" r:id="rId38"/>
    <hyperlink ref="R83" r:id="rId39" display="vmjimenez@colciencias.gov.co"/>
    <hyperlink ref="R87" r:id="rId40"/>
    <hyperlink ref="R11" r:id="rId41"/>
    <hyperlink ref="R105" r:id="rId42"/>
    <hyperlink ref="R106" r:id="rId43" display="vmjimenez@colciencias.gov.co"/>
    <hyperlink ref="R93" r:id="rId44" display="vmjimenez@colciencias.gov.co"/>
    <hyperlink ref="R94" r:id="rId45" display="vmjimenez@colciencias.gov.co"/>
    <hyperlink ref="R108" r:id="rId46" display="vmjimenez@colciencias.gov.co"/>
    <hyperlink ref="R91" r:id="rId47"/>
  </hyperlinks>
  <printOptions horizontalCentered="1"/>
  <pageMargins left="0.25" right="0.25" top="0.75" bottom="0.75" header="0.3" footer="0.3"/>
  <pageSetup scale="24" fitToHeight="0" orientation="landscape" r:id="rId48"/>
  <headerFooter>
    <oddFooter>&amp;CPág. &amp;P de &amp;N</oddFooter>
  </headerFooter>
  <drawing r:id="rId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topLeftCell="A7" workbookViewId="0">
      <selection activeCell="A24" sqref="A24"/>
    </sheetView>
  </sheetViews>
  <sheetFormatPr baseColWidth="10" defaultRowHeight="15" x14ac:dyDescent="0.25"/>
  <cols>
    <col min="1" max="1" width="160.5703125" customWidth="1"/>
  </cols>
  <sheetData>
    <row r="1" spans="1:1" ht="59.25" customHeight="1" x14ac:dyDescent="0.25">
      <c r="A1" s="19" t="s">
        <v>51</v>
      </c>
    </row>
    <row r="2" spans="1:1" ht="15.75" x14ac:dyDescent="0.25">
      <c r="A2" s="17" t="s">
        <v>29</v>
      </c>
    </row>
    <row r="3" spans="1:1" ht="49.5" x14ac:dyDescent="0.25">
      <c r="A3" s="20" t="s">
        <v>52</v>
      </c>
    </row>
    <row r="4" spans="1:1" ht="16.5" x14ac:dyDescent="0.25">
      <c r="A4" s="20" t="s">
        <v>30</v>
      </c>
    </row>
    <row r="5" spans="1:1" ht="16.5" x14ac:dyDescent="0.25">
      <c r="A5" s="20" t="s">
        <v>267</v>
      </c>
    </row>
    <row r="6" spans="1:1" ht="33" x14ac:dyDescent="0.25">
      <c r="A6" s="20" t="s">
        <v>31</v>
      </c>
    </row>
    <row r="7" spans="1:1" ht="16.5" x14ac:dyDescent="0.25">
      <c r="A7" s="20" t="s">
        <v>32</v>
      </c>
    </row>
    <row r="8" spans="1:1" ht="16.5" x14ac:dyDescent="0.25">
      <c r="A8" s="20" t="s">
        <v>33</v>
      </c>
    </row>
    <row r="9" spans="1:1" ht="16.5" x14ac:dyDescent="0.25">
      <c r="A9" s="20" t="s">
        <v>34</v>
      </c>
    </row>
    <row r="10" spans="1:1" ht="16.5" x14ac:dyDescent="0.25">
      <c r="A10" s="20" t="s">
        <v>35</v>
      </c>
    </row>
    <row r="11" spans="1:1" ht="16.5" x14ac:dyDescent="0.25">
      <c r="A11" s="20" t="s">
        <v>36</v>
      </c>
    </row>
    <row r="12" spans="1:1" ht="16.5" x14ac:dyDescent="0.25">
      <c r="A12" s="20" t="s">
        <v>37</v>
      </c>
    </row>
    <row r="13" spans="1:1" ht="16.5" x14ac:dyDescent="0.25">
      <c r="A13" s="20" t="s">
        <v>38</v>
      </c>
    </row>
    <row r="14" spans="1:1" ht="16.5" x14ac:dyDescent="0.25">
      <c r="A14" s="20" t="s">
        <v>39</v>
      </c>
    </row>
    <row r="15" spans="1:1" ht="16.5" x14ac:dyDescent="0.25">
      <c r="A15" s="20" t="s">
        <v>40</v>
      </c>
    </row>
    <row r="16" spans="1:1" ht="16.5" x14ac:dyDescent="0.25">
      <c r="A16" s="20" t="s">
        <v>41</v>
      </c>
    </row>
    <row r="17" spans="1:1" ht="16.5" x14ac:dyDescent="0.25">
      <c r="A17" s="20" t="s">
        <v>42</v>
      </c>
    </row>
    <row r="18" spans="1:1" ht="16.5" x14ac:dyDescent="0.25">
      <c r="A18" s="20" t="s">
        <v>43</v>
      </c>
    </row>
    <row r="19" spans="1:1" ht="16.5" x14ac:dyDescent="0.25">
      <c r="A19" s="20" t="s">
        <v>53</v>
      </c>
    </row>
    <row r="20" spans="1:1" ht="15.75" x14ac:dyDescent="0.25">
      <c r="A20" s="18" t="s">
        <v>14</v>
      </c>
    </row>
    <row r="21" spans="1:1" ht="16.5" x14ac:dyDescent="0.25">
      <c r="A21" s="20" t="s">
        <v>54</v>
      </c>
    </row>
    <row r="22" spans="1:1" ht="16.5" x14ac:dyDescent="0.25">
      <c r="A22" s="20" t="s">
        <v>44</v>
      </c>
    </row>
    <row r="23" spans="1:1" ht="16.5" x14ac:dyDescent="0.25">
      <c r="A23" s="20" t="s">
        <v>45</v>
      </c>
    </row>
    <row r="24" spans="1:1" ht="16.5" x14ac:dyDescent="0.25">
      <c r="A24" s="20" t="s">
        <v>49</v>
      </c>
    </row>
    <row r="25" spans="1:1" ht="16.5" x14ac:dyDescent="0.25">
      <c r="A25" s="20" t="s">
        <v>48</v>
      </c>
    </row>
    <row r="26" spans="1:1" ht="16.5" x14ac:dyDescent="0.25">
      <c r="A26" s="20" t="s">
        <v>50</v>
      </c>
    </row>
    <row r="27" spans="1:1" ht="16.5" x14ac:dyDescent="0.25">
      <c r="A27" s="20" t="s">
        <v>46</v>
      </c>
    </row>
    <row r="28" spans="1:1" ht="16.5" x14ac:dyDescent="0.25">
      <c r="A28" s="20" t="s">
        <v>47</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SEGUIMIENTO PAA</vt:lpstr>
      <vt:lpstr>Instrucciones Formato</vt:lpstr>
      <vt:lpstr>'SEGUIMIENTO PAA'!Área_de_impresión</vt:lpstr>
      <vt:lpstr>'SEGUIMIENTO PAA'!Títulos_a_imprimir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PATRICIA PEDROZO MANTILLA</dc:creator>
  <cp:lastModifiedBy>Milena Del Pilar Herrera</cp:lastModifiedBy>
  <cp:lastPrinted>2019-03-08T19:35:28Z</cp:lastPrinted>
  <dcterms:created xsi:type="dcterms:W3CDTF">2016-06-27T17:26:21Z</dcterms:created>
  <dcterms:modified xsi:type="dcterms:W3CDTF">2020-02-21T15:13:54Z</dcterms:modified>
</cp:coreProperties>
</file>