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FICINA DE CONTROL INTERNO\OFICINA DE CONTROL INTERNO 2021\RIESGOS 2021\DE CORRUPCION\CORRUPCION 2021\SEGUIMIENTO A 30-04-2021\"/>
    </mc:Choice>
  </mc:AlternateContent>
  <bookViews>
    <workbookView xWindow="-120" yWindow="-120" windowWidth="8415" windowHeight="11160" firstSheet="6" activeTab="8"/>
  </bookViews>
  <sheets>
    <sheet name="Portada" sheetId="7" r:id="rId1"/>
    <sheet name="Presentación" sheetId="18" r:id="rId2"/>
    <sheet name="1. Gestión del Riesgo" sheetId="5" r:id="rId3"/>
    <sheet name="2. Antitrámites" sheetId="15" r:id="rId4"/>
    <sheet name=" 3. Rend Cuentas" sheetId="10" r:id="rId5"/>
    <sheet name="4. Atención al ciudadano" sheetId="2" r:id="rId6"/>
    <sheet name="5. Transparencia" sheetId="6" r:id="rId7"/>
    <sheet name=" 6. Participación Ciudadana" sheetId="17" r:id="rId8"/>
    <sheet name="7. Acciones complementarias " sheetId="19" r:id="rId9"/>
  </sheets>
  <externalReferences>
    <externalReference r:id="rId10"/>
  </externalReferences>
  <definedNames>
    <definedName name="_xlnm.Print_Area" localSheetId="4">' 3. Rend Cuentas'!$B$1:$Z$26</definedName>
    <definedName name="_xlnm.Print_Area" localSheetId="7">' 6. Participación Ciudadana'!$B$5:$U$19</definedName>
    <definedName name="_xlnm.Print_Area" localSheetId="3">'2. Antitrámites'!$A$1:$V$24</definedName>
    <definedName name="_xlnm.Print_Area" localSheetId="5">'4. Atención al ciudadano'!$B$5:$U$18</definedName>
    <definedName name="_xlnm.Print_Area" localSheetId="6">'5. Transparencia'!$A$5:$U$16</definedName>
    <definedName name="_xlnm.Print_Area" localSheetId="8">'7. Acciones complementarias '!$A$1:$L$15</definedName>
    <definedName name="_xlnm.Print_Area" localSheetId="0">Portada!$A$1:$I$45</definedName>
    <definedName name="_xlnm.Print_Area" localSheetId="1">Presentación!$B$1:$B$10</definedName>
    <definedName name="Control_Existente">[1]Hoja4!$H$3:$H$4</definedName>
    <definedName name="Impacto">[1]Hoja4!$F$3:$F$7</definedName>
    <definedName name="Probabilidad">[1]Hoja4!$E$3:$E$7</definedName>
    <definedName name="Tipo_de_Riesgo">[1]Hoja4!$D$3:$D$9</definedName>
    <definedName name="_xlnm.Print_Titles" localSheetId="4">' 3. Rend Cuentas'!$1:$6</definedName>
    <definedName name="_xlnm.Print_Titles" localSheetId="7">' 6. Participación Ciudadana'!$1:$6</definedName>
    <definedName name="_xlnm.Print_Titles" localSheetId="2">'1. Gestión del Riesgo'!$1:$6</definedName>
    <definedName name="_xlnm.Print_Titles" localSheetId="3">'2. Antitrámites'!$14:$16</definedName>
    <definedName name="_xlnm.Print_Titles" localSheetId="5">'4. Atención al ciudadano'!$5:$6</definedName>
    <definedName name="_xlnm.Print_Titles" localSheetId="6">'5. Transparencia'!$5:$6</definedName>
    <definedName name="_xlnm.Print_Titles" localSheetId="8">'7. Acciones complementarias '!$1:$6</definedName>
    <definedName name="Z_174A2EF9_B040_4AC2_9A69_ACC64BAE66F9_.wvu.PrintArea" localSheetId="1" hidden="1">Presentación!$A$1:$B$9</definedName>
    <definedName name="Z_174A2EF9_B040_4AC2_9A69_ACC64BAE66F9_.wvu.Rows" localSheetId="1" hidden="1">Presentación!$3:$3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5" i="19" l="1"/>
  <c r="Q15" i="19"/>
  <c r="N15" i="19"/>
  <c r="T19" i="17"/>
  <c r="Q19" i="17"/>
  <c r="N19" i="17"/>
  <c r="T16" i="6"/>
  <c r="Q16" i="6"/>
  <c r="N16" i="6"/>
  <c r="T18" i="2"/>
  <c r="Q18" i="2"/>
  <c r="N18" i="2"/>
  <c r="Y26" i="10"/>
  <c r="V26" i="10"/>
  <c r="S26" i="10"/>
  <c r="T20" i="5"/>
  <c r="Q20" i="5"/>
  <c r="N20" i="5"/>
  <c r="O24" i="15" l="1"/>
  <c r="U24" i="15" l="1"/>
  <c r="R24" i="15"/>
</calcChain>
</file>

<file path=xl/sharedStrings.xml><?xml version="1.0" encoding="utf-8"?>
<sst xmlns="http://schemas.openxmlformats.org/spreadsheetml/2006/main" count="902" uniqueCount="470">
  <si>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</si>
  <si>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</si>
  <si>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</si>
  <si>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</si>
  <si>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</si>
  <si>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</si>
  <si>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</si>
  <si>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</si>
  <si>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</si>
  <si>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</si>
  <si>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</si>
  <si>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</si>
  <si>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</si>
  <si>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</si>
  <si>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</si>
  <si>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</si>
  <si>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</si>
  <si>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</si>
  <si>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</si>
  <si>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</si>
  <si>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</si>
  <si>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</si>
  <si>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</si>
  <si>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</si>
  <si>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</si>
  <si>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</si>
  <si>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</si>
  <si>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</si>
  <si>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</si>
  <si>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</si>
  <si>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</si>
  <si>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</si>
  <si>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</si>
  <si>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</si>
  <si>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</si>
  <si>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</si>
  <si>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</si>
  <si>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</si>
  <si>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</si>
  <si>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</si>
  <si>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</si>
  <si>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</si>
  <si>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</si>
  <si>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</si>
  <si>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</si>
  <si>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</si>
  <si>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</si>
  <si>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</si>
  <si>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</si>
  <si>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</si>
  <si>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</si>
  <si>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</si>
  <si>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</si>
  <si>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</si>
  <si>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</si>
  <si>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</si>
  <si>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</si>
  <si>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</si>
  <si>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</si>
  <si>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</si>
  <si>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</si>
  <si>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</si>
  <si>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</si>
  <si>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</si>
  <si>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</si>
  <si>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</si>
  <si>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</si>
  <si>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</si>
  <si>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</si>
  <si>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</si>
  <si>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</si>
  <si>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</si>
  <si>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</si>
  <si>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</si>
  <si>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</si>
  <si>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</si>
  <si>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</si>
  <si>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</si>
  <si>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</si>
  <si>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</si>
  <si>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</si>
  <si>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</si>
  <si>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</si>
  <si>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</si>
  <si>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</si>
  <si>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</si>
  <si>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</si>
  <si>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</si>
  <si>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</si>
  <si>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</si>
  <si>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</si>
  <si>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t>Pacto por un Direccionamiento Estratégico que genere valor público</t>
  </si>
  <si>
    <t>Jefe Oficina Asesora de Planeación e Innovación Institucional</t>
  </si>
  <si>
    <t>Oficina Asesora de Planeación e Innovación Institucional</t>
  </si>
  <si>
    <t>Metodología de administración del riesgo MinCiencias, actualizada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</si>
  <si>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</si>
  <si>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</si>
  <si>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</si>
  <si>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</si>
  <si>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</si>
  <si>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</si>
  <si>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</si>
  <si>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</si>
  <si>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</si>
  <si>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</si>
  <si>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</si>
  <si>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</si>
  <si>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</si>
  <si>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</si>
  <si>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</si>
  <si>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</si>
  <si>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</si>
  <si>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</si>
  <si>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</si>
  <si>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Seguimiento al mapa de riesgos de corrupción</t>
  </si>
  <si>
    <t>Fortalecimiento del enfoque hacia la prevención y el autocontrol</t>
  </si>
  <si>
    <t>Jefe Oficina de Control Interno</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</si>
  <si>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</si>
  <si>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Ministerio de Ciencia, Tecnología e innovación</t>
  </si>
  <si>
    <t>Ciencia, Tecnología e innovación</t>
  </si>
  <si>
    <t>Bogotá D.C</t>
  </si>
  <si>
    <t>Tecnológica</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</si>
  <si>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</si>
  <si>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</si>
  <si>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</si>
  <si>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Direcciones Técnicas
Jefe Oficina Asesora de Comunicaciones
Secretaría General - Líder  Atención al Ciudadano</t>
  </si>
  <si>
    <t>Direcciones Técnicas
Jefe Oficina Asesora de Comunicaciones
Secretaría General - Líder  Atención al Ciudadano</t>
  </si>
  <si>
    <t>Pacto por un Direccionamiento Estratégico que genere valor público
Comunicamos lo que Hacemos - Comunicación Estratégica Institucional
Cultura y Comunicación de cara al ciudadano</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</si>
  <si>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</si>
  <si>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</si>
  <si>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</si>
  <si>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Seguimiento a la implementación del Plan de Participación Ciudadana documentado y publicado en página web.</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</si>
  <si>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</si>
  <si>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</si>
  <si>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</si>
  <si>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</si>
  <si>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</si>
  <si>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</si>
  <si>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</si>
  <si>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</si>
  <si>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Seguimiento al Plan de Participación Ciudadana 2020 con espacios de diálogo presenciales de rendición de cuentas y  mecanismos complementarios en temas específicos de interés especial que implementará la entidad durante la vigencia.</t>
  </si>
  <si>
    <t>1.4</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</si>
  <si>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</si>
  <si>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</si>
  <si>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</si>
  <si>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</si>
  <si>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</si>
  <si>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</si>
  <si>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</si>
  <si>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</si>
  <si>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</si>
  <si>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</si>
  <si>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</si>
  <si>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</si>
  <si>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</si>
  <si>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Plan de Participación Ciudadana con espacios de diálogo para la rendición de cuentas y mecanismos  complementarios de participación en temas específicos de interés especial, que implementará la entidad durante la vigencia.</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</si>
  <si>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</si>
  <si>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</si>
  <si>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</si>
  <si>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</si>
  <si>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</si>
  <si>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</si>
  <si>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</si>
  <si>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</si>
  <si>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</si>
  <si>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</si>
  <si>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</si>
  <si>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</si>
  <si>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</si>
  <si>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</si>
  <si>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</si>
  <si>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</si>
  <si>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Secretaría General - Líder Atención al Ciudadano</t>
  </si>
  <si>
    <t>Implementar acciones de seguimiento a la calidad y respuesta oportuna a peticiones, quejas, reclamos, sugerencias y denuncias (PQRDS).</t>
  </si>
  <si>
    <t>Comunicamos lo que Hacemos - Comunicación Estratégica Institucional
Pacto por un Direccionamiento Estratégico que genere valor público
Cultura y Comunicación de cara al ciudadano
Gestión para un talento humano integro efectivo e innovador</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</si>
  <si>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</si>
  <si>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</si>
  <si>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</si>
  <si>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</si>
  <si>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</si>
  <si>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</si>
  <si>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</si>
  <si>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</si>
  <si>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</si>
  <si>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</si>
  <si>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</si>
  <si>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</si>
  <si>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Garantizar que toda persona nueva en la entidad (sin importar su tipo de vinculación), reciba una capacitación introductoria antes del inicio de sus actividades. Esta capacitación debe incluir temas de transparencia, integridad y acceso a la información pública.</t>
  </si>
  <si>
    <t>Dirección de Talento Humano</t>
  </si>
  <si>
    <t>Responsable Plan Institucional de Capacitación</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</si>
  <si>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</si>
  <si>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</si>
  <si>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</si>
  <si>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Caracterización de canales e comunicación con enfoque diferencial.</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</si>
  <si>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</si>
  <si>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</si>
  <si>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Nacional</t>
  </si>
  <si>
    <r>
      <t xml:space="preserve">PLAN ANTICORRUPCIÓN Y DE ATENCIÓN AL CIUDADANO 2021
</t>
    </r>
    <r>
      <rPr>
        <b/>
        <sz val="14"/>
        <color rgb="FF0000CC"/>
        <rFont val="Arial"/>
        <family val="2"/>
      </rPr>
      <t xml:space="preserve"> COMPONENTE: GESTIÓN DEL RIESGO DE CORRUPCIÓN - MAPA DE RIESGO DE CORRUPCIÓN</t>
    </r>
  </si>
  <si>
    <t>Reporte de Avance OAPII a 30 de abril de 2021</t>
  </si>
  <si>
    <t>Observaciones OCI, A 30-04-2021</t>
  </si>
  <si>
    <t>Reporte de avance OAPII a 31 de agosto de 2021</t>
  </si>
  <si>
    <t>Observaciones OCI, A 31-08-2021</t>
  </si>
  <si>
    <t>Reporte de avance OAPII a 31 de diciembre  de 2021</t>
  </si>
  <si>
    <t>Observaciones OCI, A 31-12-2021</t>
  </si>
  <si>
    <t>PRESENTACIÓN PLAN ANTICORRUPCIÓN Y DE ATENCIÓN AL CIUDADANO  2021</t>
  </si>
  <si>
    <r>
      <rPr>
        <b/>
        <sz val="11"/>
        <rFont val="Arial"/>
        <family val="2"/>
      </rPr>
      <t>1. OBJETIVO</t>
    </r>
    <r>
      <rPr>
        <sz val="11"/>
        <rFont val="Arial"/>
        <family val="2"/>
      </rPr>
      <t xml:space="preserve">
Definir estrategias y acciones que permitan implementar estándares de transparencia y lucha contra la corrupción que aporten a la generación de capacidades institucionales hacia una Entidad más íntegra, efectiva e innovadora.</t>
    </r>
  </si>
  <si>
    <r>
      <rPr>
        <b/>
        <sz val="11"/>
        <rFont val="Arial"/>
        <family val="2"/>
      </rPr>
      <t xml:space="preserve">2. OBJETIVOS ESPECÍFICOS </t>
    </r>
    <r>
      <rPr>
        <sz val="11"/>
        <rFont val="Arial"/>
        <family val="2"/>
      </rPr>
      <t xml:space="preserve">
4.1 Involucrar a los grupos de valor y de interés en la formulación de las acciones, con el fin de fortalecer el plan y asegurar que sea apropiado a nivel interno y externo de la Entidad.
4.2 Garantizar la ejecución de una acción integrar y articulada de transparencia y lucha contra la corrupción en armonización con los planes institucionales, promoviendo coherencia en el accionar de la Entidad y mecanismos sistemáticos de seguimiento y evaluación de las acciones.
4.3 Implementar acciones que bajo un enfoque preventivo permitan la protección de los recursos, alcanzar mejores resultados y mejorar la prestación de los servicios, como aspectos fundamentales frente a la generación de valor público.</t>
    </r>
  </si>
  <si>
    <r>
      <rPr>
        <b/>
        <sz val="11"/>
        <rFont val="Arial"/>
        <family val="2"/>
      </rPr>
      <t>3. ALCANCE</t>
    </r>
    <r>
      <rPr>
        <sz val="11"/>
        <rFont val="Arial"/>
        <family val="2"/>
      </rPr>
      <t xml:space="preserve">
 El Plan Anticorrupción y de Atención al Ciudadano aplica para todos los procesos que hacen parte del modelo de operación de la Entidad y responde al objetivo estratégico institucional “</t>
    </r>
    <r>
      <rPr>
        <b/>
        <sz val="11"/>
        <rFont val="Arial"/>
        <family val="2"/>
      </rPr>
      <t>Modernización del Ministerio y fortalecimiento institucional:</t>
    </r>
    <r>
      <rPr>
        <sz val="11"/>
        <rFont val="Arial"/>
        <family val="2"/>
      </rPr>
      <t xml:space="preserve"> Generar lineamientos a nivel nacional y regional para implementación de procesos de innovación que generen valor público”.</t>
    </r>
  </si>
  <si>
    <r>
      <rPr>
        <b/>
        <sz val="11"/>
        <rFont val="Arial"/>
        <family val="2"/>
      </rPr>
      <t xml:space="preserve">
4. COMPONENTES DEL PLAN ANTICORRUPCION Y DE ATENCION AL CIUDADANO
</t>
    </r>
    <r>
      <rPr>
        <sz val="11"/>
        <rFont val="Arial"/>
        <family val="2"/>
      </rPr>
      <t xml:space="preserve">
El Ministerio de Ciencia, Tecnología e Innovación realiza la formulación del Plan Anticorrupción y de Atención al Ciudadano desplegando cada uno de los siguientes componentes que hacen parte integral del mismo:</t>
    </r>
  </si>
  <si>
    <t>PLAN ANTICORRUPCIÓN Y DE ATENCIÓN AL CIUDADANO 2021
 COMPONENTE: RACIONALIZACIÓN DE TRÁMITES</t>
  </si>
  <si>
    <r>
      <t xml:space="preserve">PLAN ANTICORRUPCIÓN Y DE ATENCIÓN AL CIUDADANO 2021
</t>
    </r>
    <r>
      <rPr>
        <b/>
        <sz val="14"/>
        <color rgb="FF0000CC"/>
        <rFont val="Arial"/>
        <family val="2"/>
      </rPr>
      <t xml:space="preserve"> COMPONENTE: PARTICIPACIÓN CIUDADANA</t>
    </r>
  </si>
  <si>
    <r>
      <t xml:space="preserve">PLAN ANTICORRUPCIÓN Y DE ATENCIÓN AL CIUDADANO 2021
</t>
    </r>
    <r>
      <rPr>
        <b/>
        <sz val="14"/>
        <color rgb="FF0000CC"/>
        <rFont val="Arial"/>
        <family val="2"/>
      </rPr>
      <t>COMPONENTE ATENCION AL CIUDADANO</t>
    </r>
  </si>
  <si>
    <r>
      <t xml:space="preserve">PLAN ANTICORRUPCIÓN Y DE ATENCIÓN AL CIUDADANO 2021
</t>
    </r>
    <r>
      <rPr>
        <b/>
        <sz val="14"/>
        <color rgb="FF0000CC"/>
        <rFont val="Arial"/>
        <family val="2"/>
      </rPr>
      <t xml:space="preserve">COMPONENTE TRANSPARENCIA Y ACCESO DE LA INFORMACIÓN </t>
    </r>
  </si>
  <si>
    <t>PLAN ANTICORRUPCIÓN Y DE ATENCIÓN AL CIUDADANO 2021
ACCIONES COMPLEMENTARIAS DE LUCHA CONTRA LA CORRUPCIÓN</t>
  </si>
  <si>
    <r>
      <rPr>
        <b/>
        <sz val="9"/>
        <color rgb="FF003399"/>
        <rFont val="Arial"/>
        <family val="2"/>
      </rPr>
      <t>Descripción del componente</t>
    </r>
    <r>
      <rPr>
        <sz val="9"/>
        <color rgb="FF003399"/>
        <rFont val="Arial"/>
        <family val="2"/>
      </rPr>
      <t xml:space="preserve"> </t>
    </r>
  </si>
  <si>
    <t>Iniciativas particulares de la entidad que contribuyen a promover la transparencia en la gestión y  combatir y prevenir la corrupción.</t>
  </si>
  <si>
    <t>Apoyo Jurídico Eficiente
Apoyo contractual eficiente</t>
  </si>
  <si>
    <t>1. Fortalecimiento de canales de denuncia e información</t>
  </si>
  <si>
    <t>Oficina Asesora Jurídica</t>
  </si>
  <si>
    <t>Fortalecer los canales de denuncia de hechos de corrupción, así como los mecanismos para la protección al  denunciante.</t>
  </si>
  <si>
    <t>Secretaría General -  Atención al Ciudadano</t>
  </si>
  <si>
    <t>Informe de seguimiento a los canales de denuncia de hechos de corrupción en el cual se evidencia las acciones de fortalecimiento ejecutadas.</t>
  </si>
  <si>
    <t>Fortalecer los canales de atención e información frente a temas de transparencia y corrupción</t>
  </si>
  <si>
    <t xml:space="preserve">Oficina Asesora Jurídica
Oficina de Tecnología y Sistemas de Información </t>
  </si>
  <si>
    <t>Informe en el cual se evidencian las acciones de fortalecimiento ejecutadas.</t>
  </si>
  <si>
    <t>Apoyo Jurídico Eficiente
Apoyo contractual eficiente
Pacto por un Direccionamiento Estratégico que genere valor público</t>
  </si>
  <si>
    <t>2. Red Interinstitucional de Transparencia y Anticorrupción - RITA.</t>
  </si>
  <si>
    <t>Formulación e implementación de iniciativas de Estado Abierto que permitan promover la transparencia, integridad, rendición de cuentas y la participación ciudadana, en apoyo de la democracia y el crecimiento inclusivo a través del cumplimiento de los estándares definidos en los tres pilares de gobierno abierto:
- Transparencia
- Participación
- Rendición de Cuentas</t>
  </si>
  <si>
    <t xml:space="preserve">
Oficina Asesora de Planeación e Innovación Institucional</t>
  </si>
  <si>
    <t xml:space="preserve">Secretaría General - Atención al Ciudadano
Oficina Asesora de Planeación e Innovación Institucional
Oficina de Tecnología y Sistemas de Información </t>
  </si>
  <si>
    <t>Adopción de mecanismos para la implementación y seguimiento de los pilares de gobierno abierto</t>
  </si>
  <si>
    <t>Capacitación en temas de integridad y cuidado de lo Publico. (La OAJ solicitó incluir en el PIC 2021 capacitación sobre conflicto de intereses)</t>
  </si>
  <si>
    <t>Reporte de los resultados de la  socialización y capacitación
Listados de asistencia y material de apoyo</t>
  </si>
  <si>
    <t xml:space="preserve">Implementar la estrategia de mediciones y análisis de contratación pública en sus componentes de:
-  Índice Nacional Anticorrupción (INAC)
-  Portal Anticorrupción de Colombia (PACO) </t>
  </si>
  <si>
    <t>Secretaria General 
Dirección Administrativa y Financiera
Oficina Asesora de Planeación e Innovación Institucional</t>
  </si>
  <si>
    <t>Estrategia de mediciones y análisis de contratación pública</t>
  </si>
  <si>
    <t>Fortalecimiento de medidas para controlar la existencia de conﬂictos de intereses</t>
  </si>
  <si>
    <t>Secretaria General 
Dirección de Inteligencia de Recursos de la CTeI
Oficina Asesora de Planeación e Innovación Institucional</t>
  </si>
  <si>
    <t>Medidas para controlar la existencia de conﬂictos de intereses implementadas</t>
  </si>
  <si>
    <t>Gestión para un talento humano integro efectivo e innovador</t>
  </si>
  <si>
    <t>3. Integridad en la gestión pública</t>
  </si>
  <si>
    <t>Promoción de acuerdos, compromisos y protocolos éticos, que sirvan para establecer parámetros de comportamiento bajos los principios del Código de Integridad (Honestidad. Justicia, Diligencia, Compromiso, Respeto) en la actuación de los servidores públicos</t>
  </si>
  <si>
    <t>Secretaria General
Oficina Asesora de Planeación e Innovación Institucional</t>
  </si>
  <si>
    <t>Acuerdos, compromisos y protocolos éticos suscritos y con mecanismo de seguimiento y evaluación</t>
  </si>
  <si>
    <t xml:space="preserve">Ejecutar socializaciones y capacitación que permita apropiar los principios del Código de Integridad ((Honestidad. Justicia, Diligencia, Compromiso, Respeto) en la actuación de los servidores públicos y contratista de la Entidad </t>
  </si>
  <si>
    <t xml:space="preserve">
Responsable Plan Institucional de Capacitación
Oficina Asesora Jurídica
Equipo de Atención al Ciudadano
Jefe Oficina Asesora de Comunicaciones</t>
  </si>
  <si>
    <t>Reporte de los resultados de la  socialización y capacitación en el Plan Institucional de Capacitación
Listados de asistencia y material de apoyo</t>
  </si>
  <si>
    <t>Verificar que  la Política de Administración de Riesgos del Ministerio  adoptada mediante la " Guía para la gestión del riesgo y las oportunidades" (Código D102PR03G01) se encuentra alineada con el Plan Estratégico y de Acción de la Entidad , con el fin de garantizar la eficacia de las acciones planteadas frente a los riesgos de corrupción identificados.
Verificar la Política cumple con los siguientes requisitos: 
(i) objetivos que se espera lograr
(ii) estrategias para establecer cómo se va a desarrollar la política; 
(iii) acciones que se van a desarrollar contemplando el tiempo, los recursos, los responsables y el talento humano requerido;
(iv) seguimiento y evaluación a la implementación y efectividad de las políticas</t>
  </si>
  <si>
    <t>Verificar que  la metodología de administración del riesgo de MinCiencias cumple con los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</si>
  <si>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Versión preliminar del Mapa de riesgos de corrupción 2021</t>
  </si>
  <si>
    <t>Validar con los líderes de procesos los riesgos de corrupción identificados, evaluando la necesidad de incluir riesgos emergentes no evaluados</t>
  </si>
  <si>
    <t>Realizar revisión periódica del mapa de riesgo de corrupción y realizar ajustes al mismo ante posibles cambios que se generen respecto a: 
-  Resultados de la revisión de la eficacia  y eficiencia de los controles
-  Cambios en el contexto externo e interno
-  Riesgos emergentes. 
-  Revisión de las acciones de mejora implementadas
- Lecciones aprendidas, cambios en las tendencias y resultados de los indicadores.</t>
  </si>
  <si>
    <t>Jefe Oficina Asesora de Planeación e Innovación Institucional
Oficina Asesora de Planeación</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</si>
  <si>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V05 de Diciembre de 2020</t>
  </si>
  <si>
    <t>Modernización del Ministerio y fortalecimiento institucional: Generar lineamientos a nivel nacional y regional para implementación de procesos de innovación que generen valor público</t>
  </si>
  <si>
    <t>Descripción del componente</t>
  </si>
  <si>
    <t>Único</t>
  </si>
  <si>
    <t>Certificación de crédito fiscal para inversiones en proyectos de investigación, desarrollo tecnológico e innovación o vinculación de capital humano de alto nivel</t>
  </si>
  <si>
    <t>Inscrito</t>
  </si>
  <si>
    <t>Minciencias recibe los informes técnicos y financieros de seguimiento a través de la ventanilla de la entidad, para su respectiva revisión y continuidad del proceso de acto administrativo.
El entregar el informe por ventanilla, hace que el ciudadano o grupo de valor o de interés deba desplazarse a las oficinas del Ministerio, porque debe ser radicado para dar continuidad al proceso.</t>
  </si>
  <si>
    <t>El ministerio en cabeza del área misional y de la Oficina de Tecnologías y Sistemas de Información, creará un módulo en el Formulario de Sistema de gestión de proyectos para que el ciudadano o grupo de interés pueda  cargar los informes técnicos y financieros en la herramienta y así evitar su traslado a la ventanilla, puesto que quedaría radicado directamente en el sistema de información.</t>
  </si>
  <si>
    <t>El beneficio para el ciudadano se refleja en la disminución de los tiempos que se utilizaba para la entrega de los informes técnicos y financieros, como también en el costo que debía asignar para la entrega de forma presencial en el Ministerio.
Igualmente genera un beneficio para la entidad pues se disminuyen los tiempos en el procedimiento interno y se optimiza el tiempo del grupo interno de ventanilla.</t>
  </si>
  <si>
    <t>Formularios Diligenciados en línea</t>
  </si>
  <si>
    <t xml:space="preserve">
Dirección de Transferencia y Uso de Conocimiento
Oficina de Tecnologías y Sistemas de Información</t>
  </si>
  <si>
    <t>Calificación de proyectos que aspiran a obtener beneficios tributarios por inversión en ciencia, tecnología e innovación</t>
  </si>
  <si>
    <t>Calificación de proyectos para otorgar la exención de IVA en la importación de equipos y elementos que serán destinados a proyectos de Ciencia, Tecnología e Innovación</t>
  </si>
  <si>
    <t>Las entidades avaladas con el beneficio de exención de IVA en el momento de finalizar los trámites de importación, deben entregar los siguientes documentos: Relación de equipos con exención de IVA, Copia de la declaración de importación, Copia del registro contable o ingreso al inventario, en la ventanilla de la entidad para finalizar el proceso de exención de IVA y su correspondiente radicación.</t>
  </si>
  <si>
    <t>El Ministerio en cabeza del área misional y de la Oficina de Tecnologías y Sistemas de Información, creará un módulo en el Formulario de Sistema de gestión de proyectos para que el ciudadano o grupo de interés pueda  cargar los documentos que soporten la compra o la adquisición de equipos que cumplieron con el beneficio tributario en la herramienta y así evitar su traslado a la ventanilla, puesto que quedaría radicado directamente en el sistema de información.</t>
  </si>
  <si>
    <t>Reconocimiento de Grupos de Investigación, Desarrollo Tecnológico o de Innovación y de Investigadores del Sistema Nacional de Ciencia, Tecnología e Innovación</t>
  </si>
  <si>
    <t xml:space="preserve">A través del aplicativo InstituLAC se otorga aval a los productos participantes de la Convocatoria de reconocimiento y medición de grupos de investigación e investigadores. Actualmente el módulo de aval es poco intuitivo de cara al usuario y se presentan algunas confusiones en los listados de productos registrados por la institución que faltan por aval. 
Para el registro de productos de Formación de Recurso Humano, es necesario diligenciar correctamente los nombres de los estudiantes, directores y codirectores, como un requisito de existencia para su validación. En ocasiones los usuarios registran erradamente esta información en los aplicativos.  </t>
  </si>
  <si>
    <t xml:space="preserve">Se creará un listado especial en el aplicativo InstituLAC para facilitar a los representantes legales el proceso de aval institucional de los productos participantes de la Convocatoria de grupos e investigadores.
Se implementará un proceso de normalización de información en la captura de nombres de estudiantes, directores y codirectores para los productos de Formación de Recurso Humano. </t>
  </si>
  <si>
    <t xml:space="preserve">Facilitar el proceso de aval institucional de los productos participantes en la convocatoria de grupos e investigadores, para que este sea más intuitivo.
Igualmente, disminución de errores en el registro de información relacionada con nombres de estudiantes, directores y codirectores para productos de Formación de Recurso Humano. </t>
  </si>
  <si>
    <t>Administrativa</t>
  </si>
  <si>
    <t>Reducción y/o optimización de formularios</t>
  </si>
  <si>
    <t>Dirección Generación del Conocimiento
Oficina de Tecnologías y Sistemas de Información</t>
  </si>
  <si>
    <t>Indexación de revistas científicas colombianas especializadas - Publindex</t>
  </si>
  <si>
    <t>El trámite de Publindex cuenta con un portal y un buscador que no hace visible toda la información que tiene disponible la Base Bibliográfica Nacional - Publindex; así como tampoco los datos estadísticos sobre las revistas que componen la base, por lo cual no es posible potencializar todos los datos que se capturan en la plataforma.</t>
  </si>
  <si>
    <t>La Dirección de Generación de Conocimiento con el apoyo de la Oficina de Tecnologías y Sistemas de Información, transformará el portal de Publindex a un Sistema de información bibliográfico de Revistas y libros científicos, en los que se haga visible los datos de las revistas que componen la base de datos, basados en el desarrollo de un  motor de búsqueda avanzado con un módulo de estadísticas y de consultas.</t>
  </si>
  <si>
    <t>El beneficio es para los editores y comunidad académica científica que usan el portal de Publindex, pues se podrá obtener una información más completa gracias a las estadísticas y a la consulta específica que requiera el usuario.
Así mismo, generará disminución en tiempos para el usuario y para la entidad, pues el tener a disposición la información evita el número de solicitudes al área frente a lo que ya está disponible en la búsqueda.</t>
  </si>
  <si>
    <t>Interoperabilidad Interna</t>
  </si>
  <si>
    <t>El aplicativo Publindex cuenta con una Base Bibliográfica de información, en la que los editores de las revistas registran la información de las publicaciones que se editan en las instituciones nacionales, con el propósito de participar en las convocatorias de clasificación, teniendo muchas veces esos datos en  el gestor de revistas Open Journal System - OJS.</t>
  </si>
  <si>
    <t>La Dirección de Generación de Conocimiento con el apoyo de la Oficina de Tecnologías y Sistemas de Información, desarrollarán un componente que permita intercambiar información con el gestor de revistas Open Journal System - OJS, con el fin de mejorar el proceso de captura de información de las revistas, para extraer la información de los fascículos y artículos que ya fueron ingresados por los editores en ese sistema y que  sólo deban registrar en Publindex los datos complementarios y verificar la información migrada.</t>
  </si>
  <si>
    <t>El beneficio es para los editores y las instituciones que avalan dichas publicaciones, pues no tendrán que realizar doble registro, ya que al tener la interoperabilidad con el gestor Open Journal System - OJS, se puede extraer toda la información, minimizando tiempos de registro y errores de digitación en la inclusión de los mismos.</t>
  </si>
  <si>
    <t>Interoperabilidad Externa</t>
  </si>
  <si>
    <t>Reconocimiento de pares evaluadores del Sistema Nacional de Ciencia, Tecnología e Innovación (SNCTI).</t>
  </si>
  <si>
    <t>Actualmente las diferentes áreas misionales cuando  requieren evaluación por pares para los proyectos, programas y demás actividades en el Ministerio, deben  acceder al Banco de Evaluadores Reconocidos, administrado por la Dirección de Generación del Conocimiento y luego trasladar dicho datos a la plataforma del Sistema Integrado de Gestión de Proyectos SIGP, incurriendo a mayor tiempo y a posibilidades de registrar errores por digitar nuevamente la información.</t>
  </si>
  <si>
    <t>En el Sistema Integrado de Gestión de Proyectos (SIGP) se creará un nuevo módulo de pares evaluadores denominado “Servicio de Consulta de Pares Evaluadores Minciencias”, en el cual se encuentren vinculados los pares evaluadores que pertenecen al Banco de Evaluadores Reconocidos administrado por la Dirección de Generación del Conocimiento, el cual migra toda la información registrada en la Plataforma ScienTI, garantizando que está actualizado en tiempo real, facilitando la consulta por parte de las áreas misionales por no trasladar información de una base a otra.</t>
  </si>
  <si>
    <t>Esta mejora beneficia a los funcionarios y colaboradores del ministerio, teniendo en cuenta que de manera permanente estarán los  nuevos pares evaluadores en el Servicio de Consulta, se disminuirá el tiempo que se utiliza para la búsqueda del evaluador y el registro de información errónea, al garantizar su migración a través de la interoperabilidad de los sistemas de información misionales</t>
  </si>
  <si>
    <r>
      <rPr>
        <b/>
        <sz val="9"/>
        <color theme="1"/>
        <rFont val="Arial"/>
        <family val="2"/>
      </rPr>
      <t xml:space="preserve">Rendición de Cuentas: </t>
    </r>
    <r>
      <rPr>
        <sz val="9"/>
        <color theme="1"/>
        <rFont val="Arial"/>
        <family val="2"/>
      </rPr>
      <t>Expresión del control social que comprende acciones de petición de información, diálogos e incentivos. Busca la adopción de un proceso transversal permanente de interacción entre servidores públicos —entidades— ciudadanos y los actores interesados en la gestión de los primeros y sus resultados. Así mismo, busca la transparencia de la gestión de la Administración Pública para lograr la adopción de los principios de Integridad en la gestión pública (Honestidad. Justicia, Diligencia, Compromiso, Respeto)</t>
    </r>
  </si>
  <si>
    <r>
      <t xml:space="preserve">PLAN ANTICORRUPCIÓN Y DE ATENCIÓN AL CIUDADANO 2021
</t>
    </r>
    <r>
      <rPr>
        <b/>
        <sz val="14"/>
        <color rgb="FF0000CC"/>
        <rFont val="Arial"/>
        <family val="2"/>
      </rPr>
      <t xml:space="preserve">COMPONENTE  RENDICIÓN DE CUENTAS </t>
    </r>
  </si>
  <si>
    <t>Informe de seguimiento a la Estrategia de Participación Ciudadana y Rendición de Cuentas 2020 presentado en Comité de Gestión y Desempeño Sectorial e Institucional y publicado en página web.</t>
  </si>
  <si>
    <t>Direcciones Técnicas
Jefe Oficina Asesora de Comunicaciones
Secretaría General - Líder Atención al Ciudadano
Oficina de Tecnología y Sistema de Información</t>
  </si>
  <si>
    <t>Informe de Rendición de Cuentas vigencia 2020 aprobado y publicado en página web</t>
  </si>
  <si>
    <t>Informe de seguimiento a la Estrategia de Participación Ciudadana y Rendición de Cuentas 
Informe de seguimiento al Plan de Participación Ciudadana vigencia 2021</t>
  </si>
  <si>
    <t>Estrategia de Participación Ciudadana y Rendición de Cuentas 2021 , con ajustes y mejoras a que haya lugar como resultado de la consulta ciudadana, aprobada y cargada en GINA y página web.</t>
  </si>
  <si>
    <t>Estrategia de Participación Ciudadana y Rendición de Cuentas 2021 , con ajustes y mejoras a que haya lugar, aprobada y cargada en GINA y página web.</t>
  </si>
  <si>
    <r>
      <rPr>
        <b/>
        <sz val="9"/>
        <color theme="1"/>
        <rFont val="Arial"/>
        <family val="2"/>
      </rPr>
      <t xml:space="preserve">Mecanismos para mejorar la Atención al Ciudadano: </t>
    </r>
    <r>
      <rPr>
        <sz val="9"/>
        <color theme="1"/>
        <rFont val="Arial"/>
        <family val="2"/>
      </rPr>
      <t xml:space="preserve">Centra sus esfuerzos en garantizar el acceso de los ciudadanos a los trámites y servicios de la Administración Pública conforme a los principios de información completa, clara, consistente, con altos niveles de calidad, oportunidad en el servicio y ajuste a las necesidades, realidades y expectativas del ciudadano. </t>
    </r>
  </si>
  <si>
    <t xml:space="preserve">Actualizar y publicar la caracterización de los grupos de valor y de interés  ajustados a sus necesidades. </t>
  </si>
  <si>
    <t xml:space="preserve">Áreas misionales </t>
  </si>
  <si>
    <t>Documento de caracterización de los grupos de interés y de valor ajustado a las necesidades.</t>
  </si>
  <si>
    <t>Elaborar, aprobar y ejecutar el plan estratégico del programa cultura de cara al ciudadano para la vigencia 2021.</t>
  </si>
  <si>
    <t xml:space="preserve">Ficha programática y entregables </t>
  </si>
  <si>
    <t>Elaboración de formato de encuesta de satisfacción que incluya los productos y partes interesadas,  para la aplicación a los grupos de valor y de interés durante el I semestre y II semestre de 2021.</t>
  </si>
  <si>
    <t>Secretaría General - Atención al Ciudadano</t>
  </si>
  <si>
    <t xml:space="preserve">Formato de encuesta </t>
  </si>
  <si>
    <t xml:space="preserve">Realizar mesas de trabajo para el seguimiento y gestión conjuntamente con la DAF y OAPII a fin de implementar acciones que permitan el acceso real a personas en situación de discapacidad. </t>
  </si>
  <si>
    <t>Secretaría General -  Atención al Ciudadano -
Oficina Asesora de Planeación e Innovación Institucional
Dirección Administrativa y Financiera</t>
  </si>
  <si>
    <t>Listas de asistencia y/o documentos que den cuenta de la implementación de las mejoras.</t>
  </si>
  <si>
    <t xml:space="preserve"> Atención al Ciudadano</t>
  </si>
  <si>
    <t>Informes de PQRDS publicados en GINA y/o página web.</t>
  </si>
  <si>
    <t xml:space="preserve">Implementación del chat virtual como un canal de comunicación directa con los grupos de valor y de interés para dar cumplimiento a los requisitos de transparencia. </t>
  </si>
  <si>
    <t xml:space="preserve">Secretaría General -  Atención al Ciudadano 
Oficina de Tecnología y Sistemas de Información </t>
  </si>
  <si>
    <t xml:space="preserve">Listas de asistencia de mesas de trabajo y/o aplicativo chat virtual implementado en página web. </t>
  </si>
  <si>
    <t xml:space="preserve">Afianzar la cultura de servicio al ciudadano al interior de la Entidad implementando en el plan institucional de capacitaciones a través de socializaciones, temáticas relacionas con atención al ciudadano:
- Normatividad Derecho de petición 
- Tiempos establecidos para dar contestación acorde a la normatividad vigente. 
- Protocolos de atención población preferente y diferencial 
- Uso de respuesta a través del sistema de gestión documental ORFEO.
- Entre otros. </t>
  </si>
  <si>
    <t>Atención al Ciudadano - Talento Humano</t>
  </si>
  <si>
    <t xml:space="preserve">Listas de asistencia y presentaciones </t>
  </si>
  <si>
    <t>4. Normativo y procedimental</t>
  </si>
  <si>
    <t>Realizar la revisión de los documentos y normatividad establecida para la población en situación de discapacidad para documentar e implementar acciones en la entidad.</t>
  </si>
  <si>
    <t xml:space="preserve">Listas de asistencia y/o Documentos actualizados </t>
  </si>
  <si>
    <t xml:space="preserve">Optimización y/o actualización de documentos de atención al ciudadano, conforme a las necesidades y normatividad establecida para tal fin. </t>
  </si>
  <si>
    <t>Afianzar el relacionamiento externo mediante socializaciones para el manejo y uso de nuestros aplicativos CvLac. GrupLac e Institulac.</t>
  </si>
  <si>
    <t xml:space="preserve">Implementar las acciones de mejora resultado de la visita de ICONTEC frente a la medición de satisfacción a los grupos de valor y de interés, para así medir  semestralmente  la satisfacción de los ciudadanos con relación a los trámites y servicios que ofrece el Ministerio de Ciencia, Tecnología e Innovación. </t>
  </si>
  <si>
    <t xml:space="preserve">Listas de asistencia y formato de encuesta. </t>
  </si>
  <si>
    <r>
      <rPr>
        <b/>
        <sz val="9"/>
        <color theme="1"/>
        <rFont val="Arial"/>
        <family val="2"/>
      </rPr>
      <t xml:space="preserve">Mecanismos para la Transparencia y Acceso a la Información: </t>
    </r>
    <r>
      <rPr>
        <sz val="9"/>
        <color theme="1"/>
        <rFont val="Arial"/>
        <family val="2"/>
      </rPr>
      <t>Recoge los lineamientos para la garantía del derecho fundamental de acceso a la información pública, según el cual toda persona puede acceder a la información pública en posesión o bajo el control de los sujetos obligados de la ley, excepto la información y los documentos considerados como legalmente reservados.</t>
    </r>
  </si>
  <si>
    <t>Garantizar  la publicación y actualización periódica de la información mínima obligatoria según lo dispuesto por la Ley 1712 de 2014, Decreto 103 de 2015, Resolución 3564 de 2015,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
La información debe ser publicada de manera oportuna y en formatos de datos abiertos sin límites para la reutilización,  con excepciones limitadas.</t>
  </si>
  <si>
    <t>Cada responsable de acuerdo a la responsabilidad asignada en el Es que de Publicación de Información</t>
  </si>
  <si>
    <t>Secretaria General
Dirección Administrativa y Financiera
Oficina de Tecnologías y Sistema de Información
Jefe Oficina Asesora de Planeación e Innovación Institucional</t>
  </si>
  <si>
    <t>Secretaría General - Gestión Contractual</t>
  </si>
  <si>
    <t>Dirección de Inteligencia de Recursos de la CTeI</t>
  </si>
  <si>
    <t xml:space="preserve">Indicador de Oportunidad en la respuesta a requerimientos e informes de PQRDS. </t>
  </si>
  <si>
    <t>Director de Talento Humano</t>
  </si>
  <si>
    <t>Direcciones Técnicas
Secretaría General - Líder Atención al Ciudadano
Oficina Asesora de Planeación e Innovación Institucional</t>
  </si>
  <si>
    <t>30/03//2021</t>
  </si>
  <si>
    <t>Medir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Sectorial e  Institucional.</t>
  </si>
  <si>
    <t xml:space="preserve">
Equipo de Atención al Ciudadano
Jefe Oficina Asesora de Planeación e Innovación Institucional</t>
  </si>
  <si>
    <r>
      <rPr>
        <b/>
        <sz val="9"/>
        <color theme="1"/>
        <rFont val="Arial"/>
        <family val="2"/>
      </rPr>
      <t xml:space="preserve">Participación Ciudadana: </t>
    </r>
    <r>
      <rPr>
        <sz val="9"/>
        <color theme="1"/>
        <rFont val="Arial"/>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</si>
  <si>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</si>
  <si>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Informe de seguimiento a la Estrategia de Participación Ciudadana y Rendición de Cuentas 2020, presentado en Comité de Gestión y Desempeño Sectorial e Institucional y publicado en página web.</t>
  </si>
  <si>
    <t>Dirección de Capacidades y Divulgación dela CTeI</t>
  </si>
  <si>
    <t xml:space="preserve">
Secretaría General - Líder  Atención al Ciudadano</t>
  </si>
  <si>
    <t>Direcciones Técnicas
Jefe Oficina Asesora de Comunicaciones
Secretaría General - Líder  Atención al Ciudadano
Jefe Oficina Asesora de Planeación e Innovación Institucional</t>
  </si>
  <si>
    <t>Plan de Participación Ciudadana documentado, aprobado en Comité de Gestión y Desempeño Sectorial  Institucional y publicado en página web.</t>
  </si>
  <si>
    <t>Direcciones Técnicas
Jefe Oficina Asesora de Comunicaciones
Jefe Oficina Asesora de Planeación e Innovación Institucional</t>
  </si>
  <si>
    <t>Consulta al Plan de Participación Ciudadana 2021 en página web.</t>
  </si>
  <si>
    <t>Dirección de Capacidades y Divulgación de la CTeI</t>
  </si>
  <si>
    <t xml:space="preserve">Viceministerios
Direcciones Técnicas
</t>
  </si>
  <si>
    <t>Direcciones Técnicas
Jefe Oficina Asesora de Comunicaciones
Secretaría General - Líder  Atención al Ciudadano
Jefe Oficina Asesora de Planeación e Innovación Institucional</t>
  </si>
  <si>
    <t>Informe de seguimiento al Plan de Participación Ciudadana vigencia 2021, socializado en Comité de Gestión y desempeño Institucional y publicado en página web</t>
  </si>
  <si>
    <t>Actividad programada para ser ejecutada en el segundo cuatrimestre de 2021</t>
  </si>
  <si>
    <t>Lista de asistencia, presentación y Plan de Participación Ciudadana 2021</t>
  </si>
  <si>
    <t>Actividad reprogramada para el segundo cuatrimestre  de 2021 teniendo en cuenta  la siguiente justificación:
1.  Se encuentra ependiente la asignación del responsable de lideraar el PLan de Participación Ciudadana en cumplimiento a las funciones establecidas en el Decreto 2226 de 2019 y Manual de Funciones.
2. Durante el primer trimestre se encuentra en proceso de revisión el plan de mecanismos a ejecutar en la vigencia 2021</t>
  </si>
  <si>
    <t>Actividad programada para ser ejecutada en el segundo y tercer  cuatrimestre de 2021</t>
  </si>
  <si>
    <t xml:space="preserve">Hasta el momento se esta articulando con Secretaria de Transparencia para empezar a realizar la capacitación en las herramientas de PACO e INAC y lograr la implementación efectiva de estas.  </t>
  </si>
  <si>
    <t>El beneficio para el ciudadano se refleja en la disminución de los tiempos que se utilizaba para la entrega de los documentos que permiten finalizar el proceso del beneficio, como también en el costo que debía asignar para la entrega de forma presencial en el Ministerio.
Igualmente genera un beneficio para la entidad pues se disminuyen los tiempos en el procedimiento interno y se optimiza el tiempo del grupo interno de ventanilla.</t>
  </si>
  <si>
    <t>OFICINA DE CONTROL INTERNO</t>
  </si>
  <si>
    <t>A</t>
  </si>
  <si>
    <t>30 de Abril de 2021</t>
  </si>
  <si>
    <t>PORCENTAJE DE AVANCE</t>
  </si>
  <si>
    <t>AVANCE A 30 DE ABRIL DE 2020</t>
  </si>
  <si>
    <t>CUMPLIMIENTO A 30 DE ABRIL DE 2020</t>
  </si>
  <si>
    <t>Actividad Programada se cumplió de acuerdo a lo planeado.</t>
  </si>
  <si>
    <t>Actividad reprogramada para nayo de 2021</t>
  </si>
  <si>
    <t>A 30-04-2021, se hace seguimiento y evaluación de los riesgos de corrupción adoptados por el Ministerio y publicados en la Página web de la entidad previa evaluaciones a través de diferentes mesas de trabajo. El seguimiento y evaluación reportados  corresponden al primer cuatrimestre de la vigencia.</t>
  </si>
  <si>
    <t>Evaluación realizada a reportes efectuados a 30-04-2021</t>
  </si>
  <si>
    <t>La Oficina de Control Interno, cumpliendo su misión institucional contemplada en la Ley 87 de 1993 y demás normas concordante; al corte de abril 30 de 2021, hizo seguimiento y evaluación a los reportes realizados por los líderes de proceso a 30-04-2021, información disponible en la  herramienta GINA. Iguaalmente se verifico  que los controles establecidos para cada uno de los riesgos incorporados en el Mapa de Riesgos de Corrupción, fueran oportunos eficientes y eficaces y que cumplan con los objetivos plasmados en los procedimiento;  así mismo se tiene programada auditoria de Gestión al SAR, la cual se realizara a partir de julio de la presente vigencia.</t>
  </si>
  <si>
    <t>Reporte de Avance OAPII a 30 de abril de 2021+N16:S16</t>
  </si>
  <si>
    <r>
      <rPr>
        <b/>
        <sz val="10"/>
        <color theme="1"/>
        <rFont val="Arial"/>
        <family val="2"/>
      </rPr>
      <t>Gestión del Riesgo de Corrupción - Mapa de Riesgos de Corrupción:</t>
    </r>
    <r>
      <rPr>
        <sz val="10"/>
        <color theme="1"/>
        <rFont val="Arial"/>
        <family val="2"/>
      </rPr>
      <t xml:space="preserve"> Herramienta que le permite a la entidad identificar, analizar y controlar los posibles hechos generadores de corrupción, tanto internos como externos, a partir de la determinación de los riesgos de posibles actos de corrupción, sus causas, consecuencias y las medidas orientadas a controlarlos. </t>
    </r>
  </si>
  <si>
    <r>
      <t xml:space="preserve">En el primer trimestre de la vigencia 2021 se revisa y ajusta la Política de Administración de Riesgos del Ministerio asegurando su alineación con las disposiciones establecidas en la "Guía para la administración del riesgo y el diseño de controles en entidades públicas" versión 5 de diciembre de 2020
La política es presentada para aprobación en la sesión del Comité de Coordinación Institucional de Control Interno l del 26 de abril  de 2021
</t>
    </r>
    <r>
      <rPr>
        <b/>
        <sz val="10"/>
        <color theme="1"/>
        <rFont val="Arial"/>
        <family val="2"/>
      </rPr>
      <t xml:space="preserve">Evidencia:
</t>
    </r>
    <r>
      <rPr>
        <sz val="10"/>
        <color theme="1"/>
        <rFont val="Arial"/>
        <family val="2"/>
      </rPr>
      <t xml:space="preserve">
Acta CICI Nro. 02 del 26 de abril  de 2021</t>
    </r>
  </si>
  <si>
    <r>
      <t xml:space="preserve">Durante el primer trimestre de 2021 se formula y actualiza la metodología de administración del riesgo de MinCiencias asegurando el cumplimiento de los lineamientos vigentes de la  "Guía para la administración del riesgo y el diseño de controles en entidades públicas" versión 5 de diciembre de 2020 emitida por 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Coordinación Institucional de Control Interno l del 26 de abril  de 2021.
</t>
    </r>
    <r>
      <rPr>
        <b/>
        <sz val="10"/>
        <color theme="1"/>
        <rFont val="Arial"/>
        <family val="2"/>
      </rPr>
      <t xml:space="preserve">
Evidencia:</t>
    </r>
    <r>
      <rPr>
        <sz val="10"/>
        <color theme="1"/>
        <rFont val="Arial"/>
        <family val="2"/>
      </rPr>
      <t xml:space="preserve">
- Acta CICI Nro. 02 del 26 de abril  de 2021
- GINA / Módulo de Documentos </t>
    </r>
  </si>
  <si>
    <r>
      <t xml:space="preserve">Durante el primer cuatrimestre el equipo calidad de la Oficina Asesora de Planeación e Innovación Institucional  realiza 24  mesas de trabajo y de acompañamiento con el fin de socializar la metodología de administración del riesgo con líderes y responsables de proceso, así como la comunidad MinCiencias en general con el fin de promover su apropiación y aplicación sistemática.
</t>
    </r>
    <r>
      <rPr>
        <b/>
        <sz val="10"/>
        <color theme="1"/>
        <rFont val="Arial"/>
        <family val="2"/>
      </rPr>
      <t xml:space="preserve">
Evidencia:
</t>
    </r>
    <r>
      <rPr>
        <sz val="10"/>
        <color theme="1"/>
        <rFont val="Arial"/>
        <family val="2"/>
      </rPr>
      <t xml:space="preserve">
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</si>
  <si>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10"/>
        <color theme="1"/>
        <rFont val="Arial"/>
        <family val="2"/>
      </rPr>
      <t xml:space="preserve">
Evidencia:
</t>
    </r>
    <r>
      <rPr>
        <sz val="10"/>
        <color theme="1"/>
        <rFont val="Arial"/>
        <family val="2"/>
      </rPr>
      <t xml:space="preserve">
-  Mapa de riesgos de corrupción publicado en la página web de la Entidad: https://minciencias.gov.co/quienes_somos/planeacion_y_gestion/planeacion_gestion_anticorrupcion_y_seguimiento</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</si>
  <si>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2021
</t>
    </r>
    <r>
      <rPr>
        <b/>
        <sz val="10"/>
        <color theme="1"/>
        <rFont val="Arial"/>
        <family val="2"/>
      </rPr>
      <t xml:space="preserve">
Evidencia:
</t>
    </r>
    <r>
      <rPr>
        <sz val="10"/>
        <color theme="1"/>
        <rFont val="Arial"/>
        <family val="2"/>
      </rPr>
      <t>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t>
    </r>
  </si>
  <si>
    <r>
      <t xml:space="preserve">La Oficina Asesora de Planeación e Innovación Institucional socializa el mapa de riesgos de corrupción tanto a la comunidad interna como a la ciudadanía y demás grupos de interés, el 15 de enero de 2021 con el propósito de tomar recomendaciones para su ajuste y mejora.
La consulta se realiza del 16 de enero al 15 de febrero de 2021
</t>
    </r>
    <r>
      <rPr>
        <b/>
        <sz val="10"/>
        <color theme="1"/>
        <rFont val="Arial"/>
        <family val="2"/>
      </rPr>
      <t xml:space="preserve">
Evidencia:</t>
    </r>
    <r>
      <rPr>
        <sz val="10"/>
        <color theme="1"/>
        <rFont val="Arial"/>
        <family val="2"/>
      </rPr>
      <t xml:space="preserve">
- Soporte evidencia Consulta PAAC 2021 
- Enlace de consulta en página web 
(https://minciencias.gov.co/sala_de_prensa/desde-minciencias-sometemos-consideracion-la-ciudadania-el-plan-anticorrupcion-y-0)</t>
    </r>
  </si>
  <si>
    <r>
      <t xml:space="preserve">El resultado de la consulta realizada por  la Oficina Asesora de Planeación e Innovación Institucional  no evidencia la necesidad de realizar el ajuste en los riesgos de corrupción inicialmente propuestos, por lo cual se mantiene la matriz formulada inicialmente.
</t>
    </r>
    <r>
      <rPr>
        <b/>
        <sz val="10"/>
        <color theme="1"/>
        <rFont val="Arial"/>
        <family val="2"/>
      </rPr>
      <t>Evidencia:</t>
    </r>
    <r>
      <rPr>
        <sz val="10"/>
        <color theme="1"/>
        <rFont val="Arial"/>
        <family val="2"/>
      </rPr>
      <t xml:space="preserve">
- Soporte evidencia Consulta PAAC 2021 
- Enlace de consulta en página web 
(https://minciencias.gov.co/sala_de_prensa/desde-minciencias-sometemos-consideracion-la-ciudadania-el-plan-anticorrupcion-y-0)</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</si>
  <si>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10"/>
        <color theme="1"/>
        <rFont val="Arial"/>
        <family val="2"/>
      </rPr>
      <t xml:space="preserve">
Evidencia:
</t>
    </r>
    <r>
      <rPr>
        <sz val="10"/>
        <color theme="1"/>
        <rFont val="Arial"/>
        <family val="2"/>
      </rPr>
      <t xml:space="preserve">
GINA / Módulo de Planes</t>
    </r>
  </si>
  <si>
    <r>
      <t xml:space="preserve">Durante el primer cuatrimestre el equipo calidad de la Oficina Asesora de Planeación e Innovación Institucional  realiza 24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10"/>
        <color theme="1"/>
        <rFont val="Arial"/>
        <family val="2"/>
      </rPr>
      <t xml:space="preserve">
Evidencia:
</t>
    </r>
    <r>
      <rPr>
        <sz val="10"/>
        <color theme="1"/>
        <rFont val="Arial"/>
        <family val="2"/>
      </rPr>
      <t xml:space="preserve">
- GINA / Módulo de Planes / Plan "Pacto por un Direccionamiento Estratégico que genere valor público 2021" / Iniciativa "Acompañar la gestión integral de los riesgos y oportunidades" 
- - 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
- GINA / Módulo de Riesgos
-GINA / Módulo de Planes
</t>
    </r>
  </si>
  <si>
    <r>
      <t xml:space="preserve">Ese desarrollo se entregó en ambiente de pruebas, el área técnica revisó  el aplicativo y se recomendaron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Evidencia</t>
    </r>
    <r>
      <rPr>
        <sz val="10"/>
        <color theme="1"/>
        <rFont val="Arial"/>
        <family val="2"/>
      </rPr>
      <t>: 
Formulario SIGP en ambiente de pruebas.</t>
    </r>
  </si>
  <si>
    <r>
      <t xml:space="preserve">Ese desarrollo se entregó en ambiente de pruebas, el área técnica revisó  el aplicativo y se recomendaron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 xml:space="preserve">Evidencia: 
</t>
    </r>
    <r>
      <rPr>
        <sz val="10"/>
        <color theme="1"/>
        <rFont val="Arial"/>
        <family val="2"/>
      </rPr>
      <t>Formulario SIGP en ambiente de pruebas.</t>
    </r>
  </si>
  <si>
    <r>
      <t xml:space="preserve">El Ministerio de Ciencia, Tecnología e Innovación, implementó en el aplicativo InstituLAC, una opción que permite al usuario dar aval a productos vinculados a grupos de su institución, así como a productos vinculados indirectamente, ya sea porque algún investigador o grupo de trabajo (en colaboración con otra institución), o se desarrollaron productos en coautorías con otras instituciones.
Esta nueva opción facilita el proceso de aval institucional de los productos participantes en la convocatoria de grupos e investigadores, pues es más intuitivo su cargue en la herramienta, disminuyendo los errores en el registro de información relacionada con nombres de estudiantes, directores y codirectores para productos de Formación de Recurso Humano. 
En cuanto a la implementación del proceso de normalización de información en la captura de nombres de estudiantes, directores y codirectores para los productos de Formación de Recurso Humano, también se alcanza la meta, pues se desarrolló un gestor de personas en el aplicativo CvLAC, que facilita la búsqueda y registro de autores, coautores, directores, estudiantes y/o codirectores de productos de formación de Capital Humano.
</t>
    </r>
    <r>
      <rPr>
        <b/>
        <sz val="10"/>
        <color theme="1"/>
        <rFont val="Arial"/>
        <family val="2"/>
      </rPr>
      <t>Evidencia</t>
    </r>
    <r>
      <rPr>
        <sz val="10"/>
        <color theme="1"/>
        <rFont val="Arial"/>
        <family val="2"/>
      </rPr>
      <t xml:space="preserve">: 
</t>
    </r>
    <r>
      <rPr>
        <u/>
        <sz val="10"/>
        <color rgb="FF0000CC"/>
        <rFont val="Arial"/>
        <family val="2"/>
      </rPr>
      <t>https://scienti.minciencias.gov.co/institulac2-war/
https://scienti.minciencias.gov.co/cvlac/Login/pre_s_login.do</t>
    </r>
    <r>
      <rPr>
        <sz val="10"/>
        <color theme="1"/>
        <rFont val="Arial"/>
        <family val="2"/>
      </rPr>
      <t xml:space="preserve">
</t>
    </r>
  </si>
  <si>
    <r>
      <t xml:space="preserve">Desde el Equipo de Cenciometría, se realizó y presentó la propuesta de interoperabilidad con el gestor Open Journal System - OJS, a la Dirección de Generación del Conocimiento, el cual se encuentra en revisión para los ajustes correspondientes y posterior aprobación.
</t>
    </r>
    <r>
      <rPr>
        <b/>
        <sz val="10"/>
        <rFont val="Arial"/>
        <family val="2"/>
      </rPr>
      <t xml:space="preserve">Evidencia:
</t>
    </r>
    <r>
      <rPr>
        <sz val="10"/>
        <rFont val="Arial"/>
        <family val="2"/>
      </rPr>
      <t xml:space="preserve">Correos electrónicos institucionales.
</t>
    </r>
  </si>
  <si>
    <r>
      <t xml:space="preserve">Desde la Dirección de Generación del Conocimiento - Equipo de Cenciometría, se realiza la propuesta de intercambiar información con el gestor de revistas Open Journal System - OJS, con el fin de mejorar el proceso de captura de información de las revistas, para extraer la información de los fascículos y artículos que ya fueron ingresados por los editores en ese sistema y que  sólo deban registrar en Publindex los datos complementarios y la presentó a la Oficina de Tecnologías y Sistemas de Información, con los ajustes sugeridos para iniciar su implementación.
</t>
    </r>
    <r>
      <rPr>
        <b/>
        <sz val="10"/>
        <rFont val="Arial"/>
        <family val="2"/>
      </rPr>
      <t xml:space="preserve">Evidencia: </t>
    </r>
    <r>
      <rPr>
        <sz val="10"/>
        <rFont val="Arial"/>
        <family val="2"/>
      </rPr>
      <t xml:space="preserve">
Correos electrónicos institucionales.</t>
    </r>
  </si>
  <si>
    <r>
      <t xml:space="preserve">La actualización de pares evaluadores en el SIGP, para el cual se solicita que se consulte la información de los evaluadores registrados en el aplicativo Servicio de Consulta de Pares Evaluadores Minciencias, se encuentra actualmente desplegado en el ambiente de pruebas con un avance del 50%, a la espera de la reunión con los funcionarios del área encargada, para el cual se puede realizar las siguientes acciones:
1. Búsqueda avanzada: la cual permite realizar la búsqueda de evaluadores por nombre, identificación, Área de conocimiento o tipo de evaluador.
2. Importar evaluadores: La cual permite importar los evaluadores nuevos creados o actualizados en el aplicativo Servicio de Consulta de Pares Evaluadores Minciencias.
3. Sincronizar datos: permite a los funcionarios actualizar la información de los evaluadores por ejemplo área de conocimiento, documento de identificación, nombre o tipo de evaluador.
</t>
    </r>
    <r>
      <rPr>
        <b/>
        <sz val="10"/>
        <rFont val="Arial"/>
        <family val="2"/>
      </rPr>
      <t>Evidencia:</t>
    </r>
    <r>
      <rPr>
        <sz val="10"/>
        <rFont val="Arial"/>
        <family val="2"/>
      </rPr>
      <t xml:space="preserve"> 
Formulario SIGP en ambiente de pruebas.</t>
    </r>
  </si>
  <si>
    <t>Aplicativo se encuentra en desarrollo, avance corresponde al primer cuatrimestre de 20021</t>
  </si>
  <si>
    <t>Actividad programada se cumplió satisfactoriamente, el aplicativo se puede visualizar en el link indicado por la OAPI</t>
  </si>
  <si>
    <t>Actividad se reprograma para el mes de mayo de 2021 teniendo en cuenta que no se ha finalizado la parametrización del módulo de acuerdo a la metodología publicada por el DAFP "Guía para la administración del riesgo y el diseño de controles en entidades públicas" versión 5 de diciembre de 2020 publicada por el DAFP</t>
  </si>
  <si>
    <r>
      <rPr>
        <b/>
        <sz val="10"/>
        <rFont val="Arial"/>
        <family val="2"/>
      </rPr>
      <t xml:space="preserve">Diagnóstico:
</t>
    </r>
    <r>
      <rPr>
        <sz val="10"/>
        <rFont val="Arial"/>
        <family val="2"/>
      </rPr>
      <t xml:space="preserve">
Realizar la  evaluación de la Estrategia de Participación Ciudadana y Rendición de Cuentas de la Entidad de la vigencia 2020,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</si>
  <si>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rPr>
        <b/>
        <sz val="10"/>
        <rFont val="Arial"/>
        <family val="2"/>
      </rPr>
      <t>Socializar y capacitar</t>
    </r>
    <r>
      <rPr>
        <sz val="10"/>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</si>
  <si>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10"/>
        <rFont val="Arial"/>
        <family val="2"/>
      </rPr>
      <t>Consolidación y análisis de aportes</t>
    </r>
    <r>
      <rPr>
        <sz val="10"/>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</si>
  <si>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rPr>
        <b/>
        <sz val="10"/>
        <rFont val="Arial"/>
        <family val="2"/>
      </rPr>
      <t xml:space="preserve">Rendición de Cuentas permanente:
</t>
    </r>
    <r>
      <rPr>
        <sz val="10"/>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Información disponible y auto gestionable en el Portal "Ciencia en Cifras"
• Información de interés para los diversos actores que hacen parte del Sistema Nacional de CTeI en la página web y en las redes sociales institucionales
• Publicaciones de  interés general para la ciudadanía.
• Publicación de Datos Abiertos.
• Publicación y actualización permanente de Información en cumplimiento de la Ley 1712 de 2014.
• Publicación y actualización resultados al seguimiento de PQRDS
• Publicación y actualización resultados al seguimiento de la satisfacción.</t>
    </r>
  </si>
  <si>
    <r>
      <rPr>
        <b/>
        <sz val="10"/>
        <rFont val="Arial"/>
        <family val="2"/>
      </rPr>
      <t xml:space="preserve">Preparación y publicación información audiencia de Rendición de Cuentas:
</t>
    </r>
    <r>
      <rPr>
        <sz val="10"/>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</si>
  <si>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2020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10"/>
        <rFont val="Arial"/>
        <family val="2"/>
      </rPr>
      <t xml:space="preserve">Evidencia:
</t>
    </r>
    <r>
      <rPr>
        <sz val="10"/>
        <rFont val="Arial"/>
        <family val="2"/>
      </rPr>
      <t xml:space="preserve">
- Informe de Gestión y Resultados 2019- Rendición de Cuentas 2019 publicado en la página web:
(https://minciencias.gov.co/quienes_somos/planeacion_y_gestion/informegestion)</t>
    </r>
  </si>
  <si>
    <r>
      <rPr>
        <b/>
        <sz val="10"/>
        <rFont val="Arial"/>
        <family val="2"/>
      </rPr>
      <t xml:space="preserve">Divulgación de la información audiencia de Rendición de Cuentas:
</t>
    </r>
    <r>
      <rPr>
        <sz val="10"/>
        <rFont val="Arial"/>
        <family val="2"/>
      </rPr>
      <t xml:space="preserve">
* Actualizar los canales de comunicación diferentes a la página web, con la información preparada por la entidad.
</t>
    </r>
    <r>
      <rPr>
        <b/>
        <sz val="10"/>
        <rFont val="Arial"/>
        <family val="2"/>
      </rPr>
      <t xml:space="preserve">
* </t>
    </r>
    <r>
      <rPr>
        <sz val="10"/>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</si>
  <si>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rPr>
        <b/>
        <sz val="10"/>
        <rFont val="Arial"/>
        <family val="2"/>
      </rPr>
      <t xml:space="preserve">Audiencia de Rendición de Cuentas:
</t>
    </r>
    <r>
      <rPr>
        <sz val="10"/>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</si>
  <si>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rPr>
        <b/>
        <sz val="10"/>
        <rFont val="Arial"/>
        <family val="2"/>
      </rPr>
      <t xml:space="preserve">Informe Audiencia de Rendición de Cuentas:
</t>
    </r>
    <r>
      <rPr>
        <sz val="10"/>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</si>
  <si>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rPr>
        <b/>
        <sz val="10"/>
        <rFont val="Arial"/>
        <family val="2"/>
      </rPr>
      <t>Desarrollar y Fortalecer canales de Dialogo</t>
    </r>
    <r>
      <rPr>
        <sz val="10"/>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</si>
  <si>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rPr>
        <b/>
        <sz val="10"/>
        <rFont val="Arial"/>
        <family val="2"/>
      </rPr>
      <t xml:space="preserve">Identificación de los espacios de diálogo en los que la entidad rendirá cuentas
*  </t>
    </r>
    <r>
      <rPr>
        <sz val="10"/>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</si>
  <si>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Validar con los grupos de interés la estrategia de rendición de cuentas.
</t>
    </r>
    <r>
      <rPr>
        <sz val="10"/>
        <rFont val="Arial"/>
        <family val="2"/>
      </rPr>
      <t>Someter a consulta la "Estrategia de Participación Ciudadana y Rendición de Cuentas", a fin de obtener aportes y elaborar con la colaboración de los grupos de interés la rendición de cuentas.</t>
    </r>
  </si>
  <si>
    <r>
      <rPr>
        <b/>
        <sz val="10"/>
        <rFont val="Arial"/>
        <family val="2"/>
      </rPr>
      <t xml:space="preserve">Evaluación y control:
</t>
    </r>
    <r>
      <rPr>
        <sz val="10"/>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</si>
  <si>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rPr>
        <b/>
        <sz val="10"/>
        <rFont val="Arial"/>
        <family val="2"/>
      </rPr>
      <t>Mejora de la Estrategia de Participación Ciudadana y Rendición de Cuentas:</t>
    </r>
    <r>
      <rPr>
        <sz val="10"/>
        <rFont val="Arial"/>
        <family val="2"/>
      </rPr>
      <t xml:space="preserve">
De acuerdo con los resultados de la evaluación de la Estrategia de Participación Ciudadana y Rendición de Cuentas de la vigencia 2020, realizar los ajustes y mejoras a que haya lugar en la estrategia para la vigencia 2021.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</si>
  <si>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rPr>
        <b/>
        <sz val="10"/>
        <rFont val="Arial"/>
        <family val="2"/>
      </rPr>
      <t xml:space="preserve">Desarrollo de competencias para la participación ciudadana y la rendición de cuentas - ventanilla hacia adentro
</t>
    </r>
    <r>
      <rPr>
        <sz val="10"/>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</si>
  <si>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10"/>
        <rFont val="Arial"/>
        <family val="2"/>
      </rPr>
      <t xml:space="preserve">Desarrollo de competencias para la participación ciudadana y la rendición de cuentas - Relacionamiento Estado-Ciudadano
</t>
    </r>
    <r>
      <rPr>
        <sz val="10"/>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</si>
  <si>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rPr>
        <b/>
        <sz val="10"/>
        <rFont val="Arial"/>
        <family val="2"/>
      </rPr>
      <t xml:space="preserve">Incentivos para los servicios ofrecidos
</t>
    </r>
    <r>
      <rPr>
        <sz val="10"/>
        <rFont val="Arial"/>
        <family val="2"/>
      </rPr>
      <t xml:space="preserve">
Consultar de manera virtual y presencial a los ciudadanos sobre su satisfacción acerca de los servicios ofrecidos por el Ministerio de Ciencia, Tecnología e Innovación</t>
    </r>
  </si>
  <si>
    <r>
      <rPr>
        <b/>
        <sz val="10"/>
        <rFont val="Arial"/>
        <family val="2"/>
      </rPr>
      <t xml:space="preserve">Incentivos para la participación ciudadana
</t>
    </r>
    <r>
      <rPr>
        <sz val="10"/>
        <rFont val="Arial"/>
        <family val="2"/>
      </rPr>
      <t xml:space="preserve">
Realizar consulta a los ciudadanos sobre su satisfacción frente al proceso de participación ciudadana y rendición de cuentas</t>
    </r>
  </si>
  <si>
    <r>
      <rPr>
        <b/>
        <sz val="10"/>
        <rFont val="Arial"/>
        <family val="2"/>
      </rPr>
      <t xml:space="preserve">Ejecución y seguimiento:
</t>
    </r>
    <r>
      <rPr>
        <sz val="10"/>
        <rFont val="Arial"/>
        <family val="2"/>
      </rPr>
      <t xml:space="preserve">
Realizar seguimiento permanente a la estrategia de la rendición de cuentas y participación ciudadana de la Entidad </t>
    </r>
  </si>
  <si>
    <r>
      <t xml:space="preserve">La Oficina  Asesora de Planeación e Innovación Institucional elabora y publica el Informe de seguimiento a la "Estrategia de Participación Ciudadana y Rendición de Cuentas 2020"   con el diagnostico de los canales espacios, mecanismos y medios (presenciales y electrónicos),  que empleó la entidad para promover la participación ciudadana.
</t>
    </r>
    <r>
      <rPr>
        <b/>
        <sz val="10"/>
        <color theme="1"/>
        <rFont val="Arial"/>
        <family val="2"/>
      </rPr>
      <t xml:space="preserve">Evidencia:
</t>
    </r>
    <r>
      <rPr>
        <sz val="10"/>
        <color theme="1"/>
        <rFont val="Arial"/>
        <family val="2"/>
      </rPr>
      <t xml:space="preserve">
Informe de seguimiento a la Estrategia de Participación Ciudadana y Rendición de Cuentas 2020  publicado en la página web  de la entidad.
</t>
    </r>
    <r>
      <rPr>
        <u/>
        <sz val="10"/>
        <color rgb="FF0000CC"/>
        <rFont val="Arial"/>
        <family val="2"/>
      </rPr>
      <t>https://minciencias.gov.co/quienes_somos/planeacion_y_gestion/informegestion</t>
    </r>
  </si>
  <si>
    <t>Actividad se reprogramo para ser ejecutada en el segundo y tercer cuatrimestre de 2021</t>
  </si>
  <si>
    <t>Actividad programada se cumplió satisfactoriamente, la cual se puede visualizar en el link reportado por la OAPI</t>
  </si>
  <si>
    <t xml:space="preserve">Sin Comentarios </t>
  </si>
  <si>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t>
    </r>
    <r>
      <rPr>
        <b/>
        <sz val="10"/>
        <rFont val="Arial"/>
        <family val="2"/>
      </rPr>
      <t xml:space="preserve"> Informes anuales y periódicos de gestión y resultados sobre el Plan de acción Institucional,</t>
    </r>
    <r>
      <rPr>
        <sz val="10"/>
        <rFont val="Arial"/>
        <family val="2"/>
      </rPr>
      <t xml:space="preserve"> con sus respectivos indicadores, verificando la calidad de la Información y asociándola a los diversos grupos poblacionales beneficiados disponibles en las siguientes secciones de la página web:
- Seguimiento a la gestión:
</t>
    </r>
    <r>
      <rPr>
        <u/>
        <sz val="10"/>
        <color rgb="FF0000CC"/>
        <rFont val="Arial"/>
        <family val="2"/>
      </rPr>
      <t>https://www.minciencias.gov.co/quienes_somos/planeacion_y_gestion/seguimiento-gestion
- Informes de gestión:</t>
    </r>
    <r>
      <rPr>
        <sz val="10"/>
        <rFont val="Arial"/>
        <family val="2"/>
      </rPr>
      <t xml:space="preserve">
</t>
    </r>
    <r>
      <rPr>
        <u/>
        <sz val="10"/>
        <color rgb="FF0000CC"/>
        <rFont val="Arial"/>
        <family val="2"/>
      </rPr>
      <t>https://www.minciencias.gov.co/quienes_somos/planeacion_y_gestion/informegestion
- Informes de empalme:</t>
    </r>
    <r>
      <rPr>
        <sz val="10"/>
        <rFont val="Arial"/>
        <family val="2"/>
      </rPr>
      <t xml:space="preserve">
</t>
    </r>
    <r>
      <rPr>
        <u/>
        <sz val="10"/>
        <color rgb="FF0000CC"/>
        <rFont val="Arial"/>
        <family val="2"/>
      </rPr>
      <t>https://www.minciencias.gov.co/quienes_somos/planeacion_y_gestion/informe-enpalme</t>
    </r>
    <r>
      <rPr>
        <sz val="10"/>
        <rFont val="Arial"/>
        <family val="2"/>
      </rPr>
      <t xml:space="preserve">
•</t>
    </r>
    <r>
      <rPr>
        <b/>
        <sz val="10"/>
        <rFont val="Arial"/>
        <family val="2"/>
      </rPr>
      <t xml:space="preserve"> Información de interés para los diversos actores que hacen parte del Sistema Nacional de CTeI</t>
    </r>
    <r>
      <rPr>
        <sz val="10"/>
        <rFont val="Arial"/>
        <family val="2"/>
      </rPr>
      <t xml:space="preserve"> disponibles en las siguientes secciones de la página web:
-  Indicadores Sector Ciencia y Tecnología
https://)
- Portal "La ciencia en cifras" (</t>
    </r>
    <r>
      <rPr>
        <u/>
        <sz val="10"/>
        <color rgb="FF0000CC"/>
        <rFont val="Arial"/>
        <family val="2"/>
      </rPr>
      <t>https://www.minciencias.gov.co/la-ciencia-en-cifras</t>
    </r>
    <r>
      <rPr>
        <sz val="10"/>
        <rFont val="Arial"/>
        <family val="2"/>
      </rPr>
      <t>)
- Fondo Francisco José de Caldas (</t>
    </r>
    <r>
      <rPr>
        <u/>
        <sz val="10"/>
        <color rgb="FF0000CC"/>
        <rFont val="Arial"/>
        <family val="2"/>
      </rPr>
      <t>https://www.minciencias.gov.co/portafolio/fondo-fjc</t>
    </r>
    <r>
      <rPr>
        <sz val="10"/>
        <rFont val="Arial"/>
        <family val="2"/>
      </rPr>
      <t xml:space="preserve">)
• </t>
    </r>
    <r>
      <rPr>
        <b/>
        <sz val="10"/>
        <rFont val="Arial"/>
        <family val="2"/>
      </rPr>
      <t>Publicaciones de  interés general para la ciudadanía</t>
    </r>
    <r>
      <rPr>
        <sz val="10"/>
        <rFont val="Arial"/>
        <family val="2"/>
      </rPr>
      <t xml:space="preserve"> disponible en la siguiente sección de la página web: </t>
    </r>
    <r>
      <rPr>
        <sz val="10"/>
        <color rgb="FF0000CC"/>
        <rFont val="Arial"/>
        <family val="2"/>
      </rPr>
      <t>https://www.minciencias.gov.co/ciudadano/informe-ciudadan</t>
    </r>
    <r>
      <rPr>
        <sz val="10"/>
        <rFont val="Arial"/>
        <family val="2"/>
      </rPr>
      <t>ia
•</t>
    </r>
    <r>
      <rPr>
        <b/>
        <sz val="10"/>
        <rFont val="Arial"/>
        <family val="2"/>
      </rPr>
      <t xml:space="preserve"> Publicación de Datos Abiertos</t>
    </r>
    <r>
      <rPr>
        <sz val="10"/>
        <rFont val="Arial"/>
        <family val="2"/>
      </rPr>
      <t xml:space="preserve">, disponible en la siguiente sección de la página web:
</t>
    </r>
    <r>
      <rPr>
        <u/>
        <sz val="10"/>
        <color rgb="FF0000CC"/>
        <rFont val="Arial"/>
        <family val="2"/>
      </rPr>
      <t>https://www.minciencias.gov.co/ciudadano/datosabiertos</t>
    </r>
    <r>
      <rPr>
        <sz val="10"/>
        <rFont val="Arial"/>
        <family val="2"/>
      </rPr>
      <t xml:space="preserve">.
• </t>
    </r>
    <r>
      <rPr>
        <b/>
        <sz val="10"/>
        <rFont val="Arial"/>
        <family val="2"/>
      </rPr>
      <t>Publicación y actualización permanente de Información en cumplimiento de la Ley 1712 de 2014</t>
    </r>
    <r>
      <rPr>
        <sz val="10"/>
        <rFont val="Arial"/>
        <family val="2"/>
      </rPr>
      <t>,  disponible en la siguiente sección de la página web:
https://www.minciencias.gov.co/transparencia-accesoainformacionpublica</t>
    </r>
  </si>
  <si>
    <r>
      <t xml:space="preserve">La Oficina  Asesora de Planeación e Innovación Institucional prepara y  consolida  la información para la construcción del Informe de  Rendición de Cuentas 2020 el  cual es validado por las Direcciones Técnicas y los Viceministerios.
La audiencia pública de rendición de cuentas es reprogramada para ser ejecutada en el segundo cuatrimestre de 2021;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Evidencia:</t>
    </r>
    <r>
      <rPr>
        <sz val="10"/>
        <color theme="1"/>
        <rFont val="Arial"/>
        <family val="2"/>
      </rPr>
      <t xml:space="preserve">
- Informe de Gestión y Resultados 2019- Rendición de Cuentas 2020 publicado en la página web:
</t>
    </r>
    <r>
      <rPr>
        <u/>
        <sz val="10"/>
        <color rgb="FF0000CC"/>
        <rFont val="Arial"/>
        <family val="2"/>
      </rPr>
      <t>https://minciencias.gov.co/quienes_somos/planeacion_y_gestion/informegestion</t>
    </r>
  </si>
  <si>
    <t>Previa visualización de la página del Ministerio, en especial los contenidos e informes publicados al interior del Link,  se  observa cumplimiento de actividad programada, sin comentarios por parte de la Oficina de Control Interno.  La audiencia pública de rendición de cuentas es reprogramada para ser ejecutada en el segundo cuatrimestre de 2021</t>
  </si>
  <si>
    <t>Previa visualización de la página del Ministerio, en especial los contenidos e informes publicados al interior del Link,  se  observa cumplimiento de actividad programada, sin comentarios por parte de la Oficina de Control Interno.</t>
  </si>
  <si>
    <r>
      <t xml:space="preserve">Para la elaboración del documento de caracterización se realizaron mesas de trabajo los meses de febrero y marzo en conjunto con las áreas técnicas donde se identificaron las particularidades de la población usuaria de acuerdo a los grupos de interés definidos (Estado, población en condición de discapacidad y grupos étnicos, sociedad/ciudadano, universidad y empresa), con las cuales interactúa la Entidad, con el fin de:
1- Mejorar la interacción con los grupos de interés.
2- Diseñar una estrategia de comunicaciones e información para la ciudadanía.
3- Diseñar una estrategia de rendición de cuentas que incluya acciones pertinentes en materia de información, diálogo e incentivos para los grupos de interés.
</t>
    </r>
    <r>
      <rPr>
        <b/>
        <sz val="10"/>
        <rFont val="Arial"/>
        <family val="2"/>
      </rPr>
      <t>Evidencia:</t>
    </r>
    <r>
      <rPr>
        <sz val="10"/>
        <rFont val="Arial"/>
        <family val="2"/>
      </rPr>
      <t xml:space="preserve"> 
Se encuentra publicado en la página web en la sección transparencia con el siguiente enlace: https://minciencias.gov.co/direccionamientos-institucional/tramites-y-servicios
Así mismo, se encuentra publicado en el aplicativo GINA la Caracterización de grupos de Valor y Grupos de Interés - E202M01AN03. </t>
    </r>
  </si>
  <si>
    <r>
      <t xml:space="preserve">Se elabora instrumento de encuesta de satisfacción, que tiene como fin medir el nivel de satisfacción del servicios prestados por Minciencias a los usuarios,  el cual será aplicado en el mes de junio, no obstante, se esta realizando la consolidación de los trámites y servicios de la entidad para incluirlos en la misma. 
Se realizó presentación ante el CGDSI el 29 de abril donde se solicitó el apoyo de las áreas técnicas para la construcción de la matriz que de cuenta de los trámites y servicios de la entidad. 
</t>
    </r>
    <r>
      <rPr>
        <b/>
        <sz val="10"/>
        <color theme="1"/>
        <rFont val="Arial"/>
        <family val="2"/>
      </rPr>
      <t>Evidencia</t>
    </r>
    <r>
      <rPr>
        <sz val="10"/>
        <color theme="1"/>
        <rFont val="Arial"/>
        <family val="2"/>
      </rPr>
      <t xml:space="preserve">: 
Se adjuntan lista asistencia de mesa de trabajo atención al ciudadano y OAPII y lista de asistencia al comité y presentación.
Así mismo, se encontrará publicado para el segundo trimestre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</si>
  <si>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r>
      <t xml:space="preserve">Desde el equipo de atención al ciudadano se realizaron las siguientes acciones a fin de llevar control y seguimiento en la calidad y oportunidad de las respuestas emitidas en la entidad:  
- Se emitiendo alertas para los funcionarios y/o contratistas, vía correo electrónico, previas al vencimiento del plazo de respuesta. 
- Cada alerta debe contener número de radicado y fecha de vencimiento, a fin que el responsable conozca los términos y la fecha máxima en que debe responder al ciudadano. 
- Diariamente se realiza seguimiento a casos por vencer, enviando correo electrónico con copia al jefe inmediato y funcionario o contratista que tiene la solicitud a su cargo. 
- Semanalmente se realiza seguimiento a los casos abiertos en proceso de respuesta que no se han vencido con el fin de cerrar los que han sido tramitados.
- Se envía por correo electrónico el reporte a los directores de área para su conocimiento y control de las peticiones que están pendientes de respuesta, los días jueves.
- Semanalmente se realiza control sobre los casos que no tienen respuesta asociada, los cuales son comunicados oficialmente a Secretaría General, directores del área y al contratista y/o funcionario quien tiene asignado el caso. A través de dicho correo electrónico, se informa sobre las peticiones que a la fecha no están contestadas dentro de los plazos establecidos, referenciando el área y funcionario responsable del incumplimiento, lo anterior a fin de tomar las acciones del caso. 
Así mismo, se encuentra publicado el informe de PQRDS del primer trimestre de 2021 donde se presentan las estadísticas y las tipologías de las solicitudes que los ciudadanos nos allegan a través de los diferentes canales de atención establecidos en el ministerio. 
</t>
    </r>
    <r>
      <rPr>
        <b/>
        <sz val="10"/>
        <rFont val="Arial"/>
        <family val="2"/>
      </rPr>
      <t xml:space="preserve">Evidencia: </t>
    </r>
    <r>
      <rPr>
        <sz val="10"/>
        <rFont val="Arial"/>
        <family val="2"/>
      </rPr>
      <t xml:space="preserve">
Se encuentra publicado en la página web en la sección transparencia con el siguiente enlace: https://minciencias.gov.co/ciudadano/informe-ciudadania.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</si>
  <si>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r>
      <t xml:space="preserve">En la entidad se ha trabajado en la implementación del chat virtual siendo este uno de los mecanismos que contribuyen a los cumplimientos legales y a MIPG de cara a los grupos de valor y articulado con el ciclo de mejora continua, teniendo en cuenta lo definido en los seis componentes esenciales del modelo de servicio al ciudadano: 
1. Direccionamiento estratégico
2. Mejora de procesos y procedimientos
3. Cultura del servicio al Ciudadano
4. Mejoramiento de la infraestructura física y tecnológica
5. Medición de la calidad del servicio e 
6. Información confiable
Por lo anterior y acorde con el Plan Anticorrupción y de Atención al ciudadano, el equipo de atención al ciudadano, esta aunando esfuerzos para garantizar el acceso a los ciudadanos al Estado a través de los diferentes canales a los trámites y servicios de la Entidad con principios de información completa y clara, eficiencia, transparencia, consistencia, calidad, oportunidad en el servicio. 
</t>
    </r>
    <r>
      <rPr>
        <b/>
        <sz val="10"/>
        <rFont val="Arial"/>
        <family val="2"/>
      </rPr>
      <t xml:space="preserve">Evidencia:
</t>
    </r>
    <r>
      <rPr>
        <sz val="10"/>
        <rFont val="Arial"/>
        <family val="2"/>
      </rPr>
      <t xml:space="preserve">
Se adjuntan listas de asistencia de mesas de trabajo realizadas entre equipo de atención al ciudadano y OTSI, las cuales se encontraran publicadas en el segundo trimestre en el aplicativo GINA. </t>
    </r>
  </si>
  <si>
    <r>
      <t xml:space="preserve">Con fin de dar cumplimiento al plan de optimización documental y la normatividad establecida para servicio al ciudadano, se realiza la actualización y ajustes a los manuales atención al ciudadano, caracterización y  procedimientos. 
</t>
    </r>
    <r>
      <rPr>
        <b/>
        <sz val="10"/>
        <color theme="1"/>
        <rFont val="Arial"/>
        <family val="2"/>
      </rPr>
      <t>Evidencia:</t>
    </r>
    <r>
      <rPr>
        <sz val="10"/>
        <color theme="1"/>
        <rFont val="Arial"/>
        <family val="2"/>
      </rPr>
      <t xml:space="preserve"> 
Se encuentra publicado en la página web en la sección transparencia con el siguiente enlace: https://minciencias.gov.co/direccionamientos-institucional/tramites-y-servicios
Así mismo, se encuentra publicado en el aplicativo GINA:
- Manual de Procedimientos Internos de Atención al Ciudadano - E202PR01
- Manual de Servicio al Ciudadano  - E202M01
- Caracterización de grupos de Valor y Grupos de Interés - E202M01AN03. </t>
    </r>
  </si>
  <si>
    <r>
      <t xml:space="preserve">Se elabora instrumento de encuesta de satisfacción, que tiene como fin medir el nivel de satisfacción del servicios prestados por Minciencias a los usuarios,  el cual será aplicado en el mes de junio, no obstante, se esta realizando la consolidación de los trámites y servicios de la entidad para incluirlos en la misma. 
Se realizó presentación ante el CGDSI el 29 de abril donde se solicitó el apoyo de las áreas técnicas para la construcción de la matriz que de cuenta de los trámites y servicios de la entidad. 
</t>
    </r>
    <r>
      <rPr>
        <b/>
        <sz val="10"/>
        <color theme="1"/>
        <rFont val="Arial"/>
        <family val="2"/>
      </rPr>
      <t>Evidencia</t>
    </r>
    <r>
      <rPr>
        <sz val="10"/>
        <color theme="1"/>
        <rFont val="Arial"/>
        <family val="2"/>
      </rPr>
      <t xml:space="preserve">: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</si>
  <si>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t xml:space="preserve">El Ministerio de Ciencia, Tecnología e Innovación como ente rector del Sistema de ciencia y tecnología del país, está comprometido con la búsqueda de la satisfacción de nuestros grupos de valor y de interés respondiendo a la política de servicio al ciudadano y con la publicación en  GINA, el 20-04-2021, de  la Guía identificada con el código No E202M01AN03, se cumplió con actividad programada </t>
  </si>
  <si>
    <r>
      <t xml:space="preserve">Se crea el plan estratégico del programa cultura de cara al ciudadano para la vigencia 2021, el cual es aprobado por la Secretaria General y tienen como objetivo: brindar de manera integral un servicio efectivo y eficiente al ciudadano teniendo en cuenta las necesidades y expectativas tanto de la ventanilla hacia afuera como al interior de la entidad,  gestionando esfuerzos para suplir sus necesidades y requerimientos bajo un modelo de optimización y automatización de procesos, ya se encuentran publicados en GINA los entregables del primer trimestre 2021. 
</t>
    </r>
    <r>
      <rPr>
        <b/>
        <sz val="10"/>
        <rFont val="Arial"/>
        <family val="2"/>
      </rPr>
      <t>Evidencia:</t>
    </r>
    <r>
      <rPr>
        <sz val="10"/>
        <rFont val="Arial"/>
        <family val="2"/>
      </rPr>
      <t xml:space="preserve"> 
Se encuentra publicado en el aplicativo GINA el programa estratégico de Cultura y Comunicación de Cara al Ciudadano. Con las siguientes iniciativas: 1. Afianzar la cultura de servicio al ciudadano al interior de la entidad y la relación con los ciudadanos, haciendo un efectivo monitoreo y seguimiento a PQRDS. 2. Contribuir a una Minciencias más transparente y 3. Contribuir a un Minciencias más moderno. 
Igualmente se encuentra publicado en la página web en la sección transparencia con el siguiente enlace: </t>
    </r>
    <r>
      <rPr>
        <u/>
        <sz val="10"/>
        <color rgb="FF0000CC"/>
        <rFont val="Arial"/>
        <family val="2"/>
      </rPr>
      <t>https://minciencias.gov.co/quienes_somos/planeacion_y_gestion/planeacion_gestion_pai_li</t>
    </r>
    <r>
      <rPr>
        <sz val="10"/>
        <rFont val="Arial"/>
        <family val="2"/>
      </rPr>
      <t>st</t>
    </r>
  </si>
  <si>
    <t>Previa visualización de la página del Ministerio, al interior del Link,  se  observa cumplimiento de actividad programada, la c ual se ejecuta durante la vigencia 2021.</t>
  </si>
  <si>
    <t>Previa visualización de la página del Ministerio, al interior del Link,  se  observa cumplimiento de actividad programada, y su totalidad de cumplimiento se ejecuta  durante la vigencia 2021.</t>
  </si>
  <si>
    <r>
      <t xml:space="preserve">Con el fin de dar cumplimiento al enfoque étnico, territorial y preferencial desde el equipo de atención al ciudadano se documentaron las directrices a través de la caracterización la cual se encuentra publicada en el Micrositio de atención al ciudadano de la página web, así mismo, se caracterizaron los sistemas de información capturando la información que permita analizar y precisar el perfil de la población con este enfoque, por lo que desde atención al ciudadano se realizó mesas de trabajo con las áreas para la consolidación y construcción del mismo permitiendo conocer las necesidades, expectativas y demandas de los grupos de interés y de valor de la entidad. 
</t>
    </r>
    <r>
      <rPr>
        <b/>
        <sz val="10"/>
        <color theme="1"/>
        <rFont val="Arial"/>
        <family val="2"/>
      </rPr>
      <t>Evidencia:</t>
    </r>
    <r>
      <rPr>
        <sz val="10"/>
        <color theme="1"/>
        <rFont val="Arial"/>
        <family val="2"/>
      </rPr>
      <t xml:space="preserve"> 
Se encuentra publicado en la página web en la sección transparencia con el siguiente enlace: </t>
    </r>
    <r>
      <rPr>
        <u/>
        <sz val="10"/>
        <color rgb="FF0000CC"/>
        <rFont val="Arial"/>
        <family val="2"/>
      </rPr>
      <t>https://minciencias.gov.co/direccionamientos-institucional/tramites-y-servicios</t>
    </r>
    <r>
      <rPr>
        <sz val="10"/>
        <color theme="1"/>
        <rFont val="Arial"/>
        <family val="2"/>
      </rPr>
      <t xml:space="preserve">
Así mismo, se encuentra publicado en el aplicativo GINA la Caracterización de grupos de Valor y Grupos de Interés - E202M01AN03. 
</t>
    </r>
  </si>
  <si>
    <t xml:space="preserve">Se publicó informe de PQRDS del primer trimestre de 2021 donde se presentan las estadísticas y las tipologías  visto en: https://minciencias.gov.co/ciudadano/informe-ciudadania. De igual forma su publicación se hizo al interior de la herramienta GINA, en el programa de Cultura y Comunicación de Cara al Ciudadano, con lo cual se evidencia cumplimiento de avance de  actividad programada para la vigencia 2021. </t>
  </si>
  <si>
    <r>
      <t xml:space="preserve">El equipo de atención al ciudadano y la oficina asesora jurídica  para este periodo realizó socialización en la entidad sobre lineamientos del derecho de petición, dados por el Ministerio de Justicia y del Derecho y la Agencia Nacional de Defensa Jurídica del Estado para la gestión óptima y prevención de daños antijurídicos en la entidad, en la cual se expuso los principales gestiones a adelantar antes, durante y después de la radicación de los derechos de petición. 
Por lo anterior se dio cumplimiento a una de las actividades descritas en el Plan Institucional de Capacitaciones. 
</t>
    </r>
    <r>
      <rPr>
        <b/>
        <sz val="10"/>
        <rFont val="Arial"/>
        <family val="2"/>
      </rPr>
      <t>Evidencia:</t>
    </r>
    <r>
      <rPr>
        <sz val="10"/>
        <rFont val="Arial"/>
        <family val="2"/>
      </rPr>
      <t xml:space="preserve"> 
En el siguiente link se encuentra publicado en la pagina web, el Plan Institucional de Capacitaciones y su seguimiento </t>
    </r>
    <r>
      <rPr>
        <u/>
        <sz val="10"/>
        <color rgb="FF0000CC"/>
        <rFont val="Arial"/>
        <family val="2"/>
      </rPr>
      <t>https://minciencias.gov.co/sites/default/files/upload/planeacion/seguimiento_plan_institucional_de_capacitacion_primer_trimestre_2021.pdf</t>
    </r>
  </si>
  <si>
    <r>
      <t xml:space="preserve">Con fin de dar cumplimiento a la normatividad establecida para servicios al ciudadano y la normatividad que da cuenta de enfoque diferencial y presencial se realiza la actualización y ajustes a los manuales atención al ciudadano, caracterización y  procedimientos. 
</t>
    </r>
    <r>
      <rPr>
        <b/>
        <sz val="10"/>
        <color theme="1"/>
        <rFont val="Arial"/>
        <family val="2"/>
      </rPr>
      <t>Evidencia:</t>
    </r>
    <r>
      <rPr>
        <sz val="10"/>
        <color theme="1"/>
        <rFont val="Arial"/>
        <family val="2"/>
      </rPr>
      <t xml:space="preserve"> 
Se encuentra publicado en la página web en la sección transparencia con el siguiente enlace: </t>
    </r>
    <r>
      <rPr>
        <u/>
        <sz val="10"/>
        <color rgb="FF0000CC"/>
        <rFont val="Arial"/>
        <family val="2"/>
      </rPr>
      <t>https://minciencias.gov.co/direccionamientos-institucional/tramites-y-servicio</t>
    </r>
    <r>
      <rPr>
        <sz val="10"/>
        <color theme="1"/>
        <rFont val="Arial"/>
        <family val="2"/>
      </rPr>
      <t xml:space="preserve">s. 
Así mismo, se encuentra publicado en el aplicativo GINA:
- Manual de Procedimientos Internos de Atención al Ciudadano - E202PR01
- Manual de Servicio al Ciudadano  - E202M01
- Caracterización de grupos de Valor y Grupos de Interés - E202M01AN03. </t>
    </r>
  </si>
  <si>
    <t>La actividad programada se cumplió dentro de los tiempos establecidos y las actividades desarrolladas se pueden visualizar en el enlace reportado por la OAPI.</t>
  </si>
  <si>
    <r>
      <t xml:space="preserve">Para dar cumplimiento a este ítem el equipo de atención al ciudadano tramitó un total de 3783 solicitudes allegadas por los ciudadanos a través de los diferentes canales de atención establecidos en la entidad relacionadas con red ScienTI (CvLac, GrupLac e Institulac), lo cual se encuentra reportado en el informe de PQRDS del primer trimestre de 2021, así mismo, se informa que para este periodo no se realizan socializaciones de los aplicativos toda vez que el modelo de medición se viene ajustando, por lo que se tiene proyectado ejecutar para el segundo cuatrimestre. 
</t>
    </r>
    <r>
      <rPr>
        <b/>
        <sz val="10"/>
        <color theme="1"/>
        <rFont val="Arial"/>
        <family val="2"/>
      </rPr>
      <t xml:space="preserve">Evidencia:
</t>
    </r>
    <r>
      <rPr>
        <sz val="10"/>
        <color theme="1"/>
        <rFont val="Arial"/>
        <family val="2"/>
      </rPr>
      <t xml:space="preserve">Se encuentra publicado en la página web en la sección transparencia con el siguiente enlace: </t>
    </r>
    <r>
      <rPr>
        <u/>
        <sz val="10"/>
        <color rgb="FF0000CC"/>
        <rFont val="Arial"/>
        <family val="2"/>
      </rPr>
      <t xml:space="preserve">https://minciencias.gov.co/ciudadano/informe-ciudadania. </t>
    </r>
  </si>
  <si>
    <t xml:space="preserve">Avance reportado es coherente con la actividad programada para la vigencia 2021 y al interior del  aplicativo GINA, en el programa estratégico de Cultura y Comunicación de Cara al Ciudadano, iniciativa 1 Afianzar la cultura de servicio al ciudadano, se encuentran reportadas actividades programadas. </t>
  </si>
  <si>
    <r>
      <t xml:space="preserve">Con el fin de mejorar la publicación y actualización periódica de la información mínima obligatoria según lo dispuesto por la Ley 1712 de 2014, Decreto 103 de 2015, Resolución 1519 de 2020 y el Decreto Reglamentario 1081 de 2015, durante el primer cuatrimestre de 2021 la Oficina Asesora de Comunicaciones reviso  y emitió  recomendaciones sobre el cumplimiento de las disposiciones del "Esquema de Publicación de Información",  las cuales son presentadas en el Comité de Gestión y Desempeño Sectorial e Institucional del 19 de marzo de 2021.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8 CGDSI del 19 de marzo de 2021
-" Esquema de Publicación de Información"   actualizado y publicado en la página web de la Entidad.(https://minciencias.gov.co/esquema-publicacion-minciencias) 
-. Disponibilidad de información sección de transparencia (https://minciencias.gov.co/transparencia-accesoainformacionpublica)
</t>
    </r>
  </si>
  <si>
    <r>
      <t xml:space="preserve">Durante el primer cuatrimestre de la vigencia se asegura la  disponibilidad  de 24 sets de datos abiertos publicados en la página web de la Entidad y en el sitio web www.datos.gov.co:
1. Investigadores Reconocidos 2019
2. Investigadores Reconocidos 2017
3. Investigadores Reconocidos 2015
4. Investigadores Reconocidos 2014
5. Investigadores Reconocidos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Revistas Indexadas en el Índice Nacional Publindex 2019 - 2020
17. Revistas Indexadas en el Índice Nacional Publindex 2017 - 2018
18. Revistas Indexadas en el Índice Nacional Publindex 2004 - 2016
19. Actores reconocidos
20. Proyectos de Investigación e Innovación 2016
21. Aspirantes a Becas De Formación de Alto Nivel para las Regiones 2016
22. Aspirantes a Becas De Formación de Alto Nivel para las Regiones 2015
23. Aspirantes a Becas De Formación de Alto Nivel para las Regiones 2014
24. Datos Doctorados Exterior 2010 - 2016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 
(https://minciencias.gov.co/transparencia-accesoainformacionpublica)</t>
    </r>
  </si>
  <si>
    <r>
      <t xml:space="preserve">Se elabora el informe de PQRDS del primer trimestre de 2021 donde se encuentra la distribución según las tipologías encontrando lo siguiente:  
-  Para este periodo se recibieron 16.148 Solicitudes de las cuales el equipo de Atención al ciudadano contesto 10.183 es decir el 63% del total recibido.
-  Para este periodo se remitieron a las áreas técnicas 5.965 solicitudes para su respectivo trámite y el 95.47% de las solicitudes fueron respondidas entre los 15 primeros días hábiles de acuerdo con los términos de Ley.
-  Del total de solicitudes recibidas por el Ministerio 16.148 el 87.01% se respondieron de 1 a 3 días hábiles.
- Para el I Trimestre de 2021 del total de solicitudes 16.148 recibidas, se reciben 35 reclamos.
-  El canal de atención más utilizado por los ciudadanos para este periodo fue el correo electrónico, con un total de 9.905, equivalente al 61.34%.
-  Para este periodo debido a la contingencia presentada se respondieron 573 solicitudes de manera directa por el correo de Atención al Ciudadano.
</t>
    </r>
    <r>
      <rPr>
        <b/>
        <sz val="10"/>
        <rFont val="Arial"/>
        <family val="2"/>
      </rPr>
      <t>Evidencia:</t>
    </r>
    <r>
      <rPr>
        <sz val="10"/>
        <rFont val="Arial"/>
        <family val="2"/>
      </rPr>
      <t xml:space="preserve"> 
Se encuentra publicado en la página web en la sección transparencia con el siguiente enlace: https://minciencias.gov.co/ciudadano/informe-ciudadania.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</si>
  <si>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t>Cumpliendo con directrices establecidas al interior del comité  CGDSI del 19 de marzo de 2021, la Oficina Asesora de Comunicaciones presento al interior del comité Esquema de Publicaciones, actividad que se puede visualizar al interior de: https://minciencias.gov.co/esquema-publicacion-minciencias, la actividad programada vence el 31-12-2021</t>
  </si>
  <si>
    <r>
      <t xml:space="preserve">Con corte al primer cuatrimestre de 2021  la Oficina Asesora de Planeación, reviso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t>
    </r>
    <r>
      <rPr>
        <u/>
        <sz val="10"/>
        <color rgb="FF0000CC"/>
        <rFont val="Arial"/>
        <family val="2"/>
      </rPr>
      <t>https://minciencias.gov.co/ciudadano/tramites_list)</t>
    </r>
  </si>
  <si>
    <r>
      <t xml:space="preserve">Actiividad reportada en coherente con  el avance reportado, Ver </t>
    </r>
    <r>
      <rPr>
        <u/>
        <sz val="10"/>
        <color rgb="FF0000CC"/>
        <rFont val="Arial"/>
        <family val="2"/>
      </rPr>
      <t xml:space="preserve">https://minciencias.gov.co/ciudadano/tramites_list </t>
    </r>
  </si>
  <si>
    <r>
      <t xml:space="preserve">Con corte al primer cuatrimestre de 2021 se realiza el seguimiento al Plan Anual de Adquisiciones en las sesiones del Comité de Gestión y Desempeño Sectorial e  Institucional, asegurando la publicación de las actualizaciones y la contratación realizada por Colciencias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t>
    </r>
    <r>
      <rPr>
        <u/>
        <sz val="10"/>
        <color rgb="FF0000CC"/>
        <rFont val="Arial"/>
        <family val="2"/>
      </rPr>
      <t>https://minciencias.gov.co/quienes_somos/planeacion_y_gestion/planeacion_gestion_adquisicion_list</t>
    </r>
    <r>
      <rPr>
        <sz val="10"/>
        <rFont val="Arial"/>
        <family val="2"/>
      </rPr>
      <t>)</t>
    </r>
  </si>
  <si>
    <r>
      <t xml:space="preserve">Actiividad reportada en coherente con  el avance reportado, Ver </t>
    </r>
    <r>
      <rPr>
        <u/>
        <sz val="10"/>
        <color rgb="FF0000CC"/>
        <rFont val="Arial"/>
        <family val="2"/>
      </rPr>
      <t xml:space="preserve">https://minciencias.gov.co/quienes_somos/planeacion_y_gestion/planeacion_gestion_adquisicion_list </t>
    </r>
  </si>
  <si>
    <r>
      <t xml:space="preserve">Actiividad reportada en coherente con  el avance reportado, Ver en el sitio web del MInisterio  </t>
    </r>
    <r>
      <rPr>
        <u/>
        <sz val="10"/>
        <color rgb="FF0000CC"/>
        <rFont val="Arial"/>
        <family val="2"/>
      </rPr>
      <t>www.datos.gov.co:</t>
    </r>
  </si>
  <si>
    <r>
      <t xml:space="preserve">El informe de PQRDS del primer trimestre de 2021 donde se encuentra la distribución según las tipologías  se encuentra publicado en: </t>
    </r>
    <r>
      <rPr>
        <u/>
        <sz val="10"/>
        <color rgb="FF0000CC"/>
        <rFont val="Arial"/>
        <family val="2"/>
      </rPr>
      <t>https://minciencias.gov.co/ciudadano/informe-ciudadania</t>
    </r>
    <r>
      <rPr>
        <sz val="10"/>
        <rFont val="Arial"/>
        <family val="2"/>
      </rPr>
      <t xml:space="preserve"> , informe que hace descripción en detalle del comportamiento de las solicitudes recibidas. En consecuencia  el reporte realizado es coherente, toda vez que la actividad programada tiene vigencia hasta el 31-12-2021</t>
    </r>
  </si>
  <si>
    <r>
      <t xml:space="preserve">
Con relación a esta actividad,  y de conformidad a lo reportado en el seguimientos del Plan de Capacitación  correspondiente al primer  trimestre publicado en la pagina web de la Entidad y en Gina,  durante  este periodo  se realizó una sesión de inducción el día 12 de marzo, donde se trataron temas como:  aspectos de la lucha contra la corrupción, código de integridad, sistema de gestión de la calidad y modelo integrado de planeación y gestión (MIPG), atención al ciudadano y control social seguridad de la información deberes y prohibiciones del servidor público, inhabilidades  e incompatibilidades, entre otros. Por otra parte, cada vez que ingresa un servidor a la Entidad se realiza una carta de bienvenida donde se le proporciona información sobre temas específicos como la inducción en el puesto de trabajo y evaluación del desempeño laboral. 
</t>
    </r>
    <r>
      <rPr>
        <b/>
        <sz val="10"/>
        <rFont val="Arial"/>
        <family val="2"/>
      </rPr>
      <t xml:space="preserve">Evidencia: </t>
    </r>
    <r>
      <rPr>
        <sz val="10"/>
        <rFont val="Arial"/>
        <family val="2"/>
      </rPr>
      <t xml:space="preserve">
Los links donde se evidencia el seguimiento al Plan Institucional de Capacitación son:  
 </t>
    </r>
    <r>
      <rPr>
        <u/>
        <sz val="10"/>
        <color rgb="FF0000CC"/>
        <rFont val="Arial"/>
        <family val="2"/>
      </rPr>
      <t xml:space="preserve">https://minciencias.gov.co/sites/default/files/upload/planeacion/seguimiento_plan_institucional_de_capacitacion_primer_trimestre_2021.pdf 
</t>
    </r>
    <r>
      <rPr>
        <sz val="10"/>
        <rFont val="Arial"/>
        <family val="2"/>
      </rPr>
      <t xml:space="preserve">
</t>
    </r>
    <r>
      <rPr>
        <u/>
        <sz val="10"/>
        <color rgb="FF0000CC"/>
        <rFont val="Arial"/>
        <family val="2"/>
      </rPr>
      <t>http://gina.minciencias.gov.co/gina/pln/searchers?soa=6&amp;mdl=pln&amp;_sveVrs=0&amp;link=1&amp;mis=pln-D-1024
En el siguiente link , se encuentran el informe de inducción correspondiente al primer trimestr</t>
    </r>
    <r>
      <rPr>
        <sz val="10"/>
        <rFont val="Arial"/>
        <family val="2"/>
      </rPr>
      <t>e.</t>
    </r>
  </si>
  <si>
    <t xml:space="preserve">El cumplimiento y cumplimiento de actividad programadas, dejan ver que el reporte de avance del plan de capacitación se vine cumpliendo de acuerdo a lo programado; los link aportados por la OAPI como medio de verificación  dan cuenta del avance alcanzado a 30-04-2021 </t>
  </si>
  <si>
    <t>Sin comentarios, actividad programada vence el 31-12-2021</t>
  </si>
  <si>
    <r>
      <rPr>
        <b/>
        <sz val="10"/>
        <rFont val="Arial"/>
        <family val="2"/>
      </rPr>
      <t>Diagnosticar los canales de participación ciudadana</t>
    </r>
    <r>
      <rPr>
        <sz val="10"/>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</si>
  <si>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t xml:space="preserve">La Oficina  Asesora de Planeación e Innovación Institucional elabora y publica el Informe de seguimiento a la "Estrategia de Participación Ciudadana y Rendición de Cuentas 2020"   con el diagnostico de los canales espacios, mecanismos y medios (presenciales y electrónicos),  que empleó la entidad para promover la participación ciudadana en el Informe de Gestión y resultados de la vigencia 202, así como en el seguimiento realizado al Plan de Participación Ciuadadana de la Vigencia 2020
</t>
    </r>
    <r>
      <rPr>
        <b/>
        <sz val="10"/>
        <color theme="1"/>
        <rFont val="Arial"/>
        <family val="2"/>
      </rPr>
      <t xml:space="preserve">Evidencia:
</t>
    </r>
    <r>
      <rPr>
        <sz val="10"/>
        <color theme="1"/>
        <rFont val="Arial"/>
        <family val="2"/>
      </rPr>
      <t xml:space="preserve">
-  Informe de seguimiento a la Estrategia de Participación Ciudadana y Rendición de Cuentas 2020 publicado en  el Informe de Gestión y Resultados de la vigencia 2020  página web  de la entidad:
https://minciencias.gov.co/quienes_somos/planeacion_y_gestion/informegestion
https://www.minciencias.gov.co/quienes_somos/planeacion_y_gestion/planeacion-y-gestion/estrategia-transparencia</t>
    </r>
  </si>
  <si>
    <r>
      <rPr>
        <b/>
        <sz val="10"/>
        <rFont val="Arial"/>
        <family val="2"/>
      </rPr>
      <t xml:space="preserve">Documentación del Diagnóstico:
</t>
    </r>
    <r>
      <rPr>
        <sz val="10"/>
        <rFont val="Arial"/>
        <family val="2"/>
      </rPr>
      <t xml:space="preserve">
Realizar la  evaluación de la Estrategia de Participación Ciudadana y Rendición de Cuentas de la Entidad de la vigencia 2020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</si>
  <si>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2021 La Oficina Asesora de Planeación e Innovación Institucional consolida el Informe de seguimiento a la "Estrategia de Participación Ciudadana y Rendición de Cuentas 2020",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28 de Enero de 2021
</t>
    </r>
    <r>
      <rPr>
        <b/>
        <sz val="10"/>
        <color theme="1"/>
        <rFont val="Arial"/>
        <family val="2"/>
      </rPr>
      <t>Evidencias:</t>
    </r>
    <r>
      <rPr>
        <sz val="10"/>
        <color theme="1"/>
        <rFont val="Arial"/>
        <family val="2"/>
      </rPr>
      <t xml:space="preserve">
1. Informe de seguimiento a la Estrategia de Participación Ciudadana y Rendición de Cuentas 2020 publicado en  el Informe de Gestión y Resultados de la vigencia 2020  página web  de la entidad:
https://minciencias.gov.co/quienes_somos/planeacion_y_gestion/informegestion
https://www.minciencias.gov.co/quienes_somos/planeacion_y_gestion/planeacion-y-gestion/estrategia-transparencia
2. Acta del  Comité de Gestión y desempeño Institucional del  28 de Enero de 2021</t>
    </r>
  </si>
  <si>
    <r>
      <rPr>
        <b/>
        <sz val="10"/>
        <rFont val="Arial"/>
        <family val="2"/>
      </rPr>
      <t xml:space="preserve">Socialización del Diagnóstico:
</t>
    </r>
    <r>
      <rPr>
        <sz val="10"/>
        <rFont val="Arial"/>
        <family val="2"/>
      </rPr>
      <t xml:space="preserve">
Socializar los resultados del diagnóstico de la política de participación ciudadana al interior de la entidad.</t>
    </r>
  </si>
  <si>
    <r>
      <rPr>
        <b/>
        <sz val="10"/>
        <rFont val="Arial"/>
        <family val="2"/>
      </rPr>
      <t>Fortalecer las competencias del equipo de trabajo para el proceso de planeación de la participación ciudadana</t>
    </r>
    <r>
      <rPr>
        <sz val="10"/>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</si>
  <si>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rPr>
        <b/>
        <sz val="10"/>
        <rFont val="Arial"/>
        <family val="2"/>
      </rPr>
      <t xml:space="preserve">Construir el Plan de Participación Ciudadana 2021
</t>
    </r>
    <r>
      <rPr>
        <sz val="10"/>
        <rFont val="Arial"/>
        <family val="2"/>
      </rPr>
      <t xml:space="preserve">
Documentar el Plan de Participación Ciudadana para la vigencia 2021,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</si>
  <si>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Socializar y someter a consulta el Plan de Participación Ciudadana 2021
</t>
    </r>
    <r>
      <rPr>
        <sz val="10"/>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</si>
  <si>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rPr>
        <b/>
        <sz val="10"/>
        <rFont val="Arial"/>
        <family val="2"/>
      </rPr>
      <t>Mejorar el Plan de Participación Ciudadana 2021</t>
    </r>
    <r>
      <rPr>
        <sz val="10"/>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</si>
  <si>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10"/>
        <rFont val="Arial"/>
        <family val="2"/>
      </rPr>
      <t xml:space="preserve">Implementar el Plan de Participación Ciudadana 2019
</t>
    </r>
    <r>
      <rPr>
        <sz val="10"/>
        <rFont val="Arial"/>
        <family val="2"/>
      </rPr>
      <t>Cada área responsables de actividades de participación debe ejecutar las intervenciones planificadas, consolidado los avances y resultados en coherencia con los lineamientos definidos:</t>
    </r>
    <r>
      <rPr>
        <b/>
        <sz val="10"/>
        <rFont val="Arial"/>
        <family val="2"/>
      </rPr>
      <t xml:space="preserve">
</t>
    </r>
    <r>
      <rPr>
        <sz val="10"/>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</si>
  <si>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rPr>
        <b/>
        <sz val="10"/>
        <rFont val="Arial"/>
        <family val="2"/>
      </rPr>
      <t xml:space="preserve">Reportar la ejecución del Plan de Participación Ciudadana 2021
</t>
    </r>
    <r>
      <rPr>
        <sz val="10"/>
        <rFont val="Arial"/>
        <family val="2"/>
      </rPr>
      <t>Cada área responsables de actividades de participación debe  registrar el resultado de las intervenciones planificadas, consolidado los avances y resultados en coherencia con los lineamiento definidos:</t>
    </r>
    <r>
      <rPr>
        <b/>
        <sz val="10"/>
        <rFont val="Arial"/>
        <family val="2"/>
      </rPr>
      <t xml:space="preserve">
</t>
    </r>
    <r>
      <rPr>
        <sz val="10"/>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</si>
  <si>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10"/>
        <rFont val="Arial"/>
        <family val="2"/>
      </rPr>
      <t xml:space="preserve">Realizar seguimiento al Plan de Participación Ciudadana 2020
</t>
    </r>
    <r>
      <rPr>
        <sz val="10"/>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</si>
  <si>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rPr>
        <b/>
        <sz val="10"/>
        <rFont val="Arial"/>
        <family val="2"/>
      </rPr>
      <t xml:space="preserve">Analizar resultados:
</t>
    </r>
    <r>
      <rPr>
        <sz val="10"/>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</si>
  <si>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rPr>
        <b/>
        <sz val="10"/>
        <rFont val="Arial"/>
        <family val="2"/>
      </rPr>
      <t xml:space="preserve">Socialización de resultados:
</t>
    </r>
    <r>
      <rPr>
        <sz val="10"/>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</si>
  <si>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t>El cumplimiento de  la se actividad programada se cumplió en forma satisfactoria, los link aportados por la OAPI, permiten visualizar el cumplimento de la actividad programada. Sin comentarios por parte de la OCI.</t>
  </si>
  <si>
    <r>
      <t xml:space="preserve">Durante el Primer cuatrimestre de la vigencia, se realizó seguimiento a las Denuncias recibidas a través de los correos soytransparente@minciencias.gov.co ; denunciacorrupcion@minciencias.gov.co, verificando que se atendieran en su totalidad. Para tales efectos se establece en la pagina web de MinCiencias, para realizar denuncias por corrupción, resaltando que estas se tramitan teniendo en cuenta la reserva en cada caso. Así mismo en la pagina del ministerio se encuentra disponible el informe de seguimiento a PQRDS y satisfacción del usuario.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r>
    <r>
      <rPr>
        <b/>
        <sz val="10"/>
        <rFont val="Arial"/>
        <family val="2"/>
      </rPr>
      <t xml:space="preserve">Evidencia: </t>
    </r>
    <r>
      <rPr>
        <sz val="10"/>
        <rFont val="Arial"/>
        <family val="2"/>
      </rPr>
      <t xml:space="preserve">
https://minciencias.gov.co/sites/default/files/ckeditor_files/Informe%20de%20seguimiento%20Atenci%C3%B3n%20al%20Ciudadano%20I%20Trimestre%202021.pdf
Memorando 20210130099823 </t>
    </r>
  </si>
  <si>
    <r>
      <t xml:space="preserve">Durante el primer cuatrimestre de la vigencia, se realizaron invitaciones a través del correo de la Oficina Asesora de Comunicaciones, los días 10 y 11 de febrero  de 2021, incitando a la comunidad Minciencias a participar en el Curso Virtual de Integridad, Transparencia y Lucha contra la Corrupción.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r>
    <r>
      <rPr>
        <b/>
        <sz val="10"/>
        <color theme="1"/>
        <rFont val="Arial"/>
        <family val="2"/>
      </rPr>
      <t>Evidencia:</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</si>
  <si>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Durante el primer cuatrimestre de la vigencia, se llevaron a cabo 3 sesiones de Lineamientos sobre el derecho de petición – Gestión óptima para la prevención del Daño Antijurídico los días 17 y 24 de febrero de 2021 y 10 de marzo del 2021. En la primera sesión se tuvo una participación de 71 personas, en la segunda 40 personas y en la tercera 35 personas, aquí se les dio a conocer funcionarios y contratistas los lineamientos y recomendaciones para la debida atención a los diferentes requerimientos que llegan a la entidad y las penalidades o consecuencias jurídicas que se pueden presentar al no atender los requerimientos dentro de los tiempos de  ley establecidos. Se realizaron 2 grabaciones de las sesiones y se tienen a disponibilidad del personal del Ministerio en el enlace https://drive.google.com/drive/folders/1Il9BC4KGnA02uGc6rQgqQtk0_07JhXnl. 
</t>
    </r>
    <r>
      <rPr>
        <b/>
        <sz val="10"/>
        <color theme="1"/>
        <rFont val="Arial"/>
        <family val="2"/>
      </rPr>
      <t>Evidencia:</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</si>
  <si>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Durante el primer cuatrimestre de la vigencia se llevó a cabo una capacitación a todos los abogados del ministerio, relacionada con situaciones administrativas surtidas dentro de la administración, tema que fue expuesto por el abogado Dayan Palacios Hurtado Profesional Universitario Grado 01 de la Oficina Asesora Jurídica. 
</t>
    </r>
    <r>
      <rPr>
        <b/>
        <sz val="10"/>
        <color theme="1"/>
        <rFont val="Arial"/>
        <family val="2"/>
      </rPr>
      <t xml:space="preserve">
Evidencia: </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</si>
  <si>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
Durante el periodo reportado se realizó el autodiagnóstico del Código de Integridad, lo que conllevo a tener la ruta para la implementación de estrategias para la apropiación de los valores de Minciencias contenidos en el código de integridad, así mismo mediante el correo electrónico se ha socializado la cartilla denominada LOS CINCO V DE MINCIENCIAS. En la actualidad se tiene programado realizar diferentes actividades relacionadas con la apropiación, posterior a esto se planea realizar seguimientos y evaluación de las actividades realizadas en el marco del Código de Integridad.  Por otra parte, en las jornadas de inducción se realizan la socialización de los valores de la Entidad. 
</t>
    </r>
    <r>
      <rPr>
        <b/>
        <sz val="10"/>
        <color theme="1"/>
        <rFont val="Arial"/>
        <family val="2"/>
      </rPr>
      <t xml:space="preserve">Evidencia:
</t>
    </r>
    <r>
      <rPr>
        <sz val="10"/>
        <color theme="1"/>
        <rFont val="Arial"/>
        <family val="2"/>
      </rPr>
      <t xml:space="preserve"> En GINA, en la iniciativa “La cultura de hacer las cosas bien” en el enlace 
http://gina.minciencias.gov.co/gina/pln/searchers?soa=6&amp;mdl=pln&amp;_sveVrs=0&amp;link=1&amp;mis=pln-D-1024, se encuentra publicado los siguientes soportes:
1.	Autodiagnóstico
2.	Pdf correo de sensibilización de los CINCO V DE MINCIENCIAS
3.	Presentación del autodiagnóstico, con las acciones a realizar durante la vigencia
</t>
    </r>
  </si>
  <si>
    <r>
      <t xml:space="preserve">
Durante el periodo a reportar se han realizado la socialización de valores institucionales mediante una cartilla donde se especifican cada uno de estos con las conductas asociadas, igualmente para este trimestre se programarán actividades adicionales que permitan la apropiación de los valores. Actividades que tendrán un seguimiento. 
</t>
    </r>
    <r>
      <rPr>
        <b/>
        <sz val="10"/>
        <color theme="1"/>
        <rFont val="Arial"/>
        <family val="2"/>
      </rPr>
      <t>Evidencia:</t>
    </r>
    <r>
      <rPr>
        <sz val="10"/>
        <color theme="1"/>
        <rFont val="Arial"/>
        <family val="2"/>
      </rPr>
      <t xml:space="preserve">
Reporte en GINA en la iniciativa “La cultura de hacer las cosas bien” ,  el correo de socialización  y el informe de inducción, soportes que se encuentran en GINA.  
Se anexa la cartilla de los CINCO V DE MINCIENCIAS</t>
    </r>
  </si>
  <si>
    <t>El reporte realizado se cumplió en forma satisfactoria y la información reportada por la OAPI, permiten visualizar el cumplimento de la actividad programada. Sin comentarios por parte de la OCI.</t>
  </si>
  <si>
    <r>
      <t xml:space="preserve">La oficina Asesora de Planeación e Innovación Institucional, con el fin de acompañar la implementación de los tres pilares de gobierno abierto: Transparencia, Participación y  Rendición de Cuentas formula el plan de optimización y automatización de procesos a través de cual se busca  mejorar la capacidad  y ofrecer servicios digitales confiables a los ciudadanos, mejorando  el procesamientos, análisis de información.
Este componente evidencia un avance del 25%.
</t>
    </r>
    <r>
      <rPr>
        <b/>
        <sz val="10"/>
        <color theme="1"/>
        <rFont val="Arial"/>
        <family val="2"/>
      </rPr>
      <t xml:space="preserve">Evidencia:
</t>
    </r>
    <r>
      <rPr>
        <sz val="10"/>
        <color theme="1"/>
        <rFont val="Arial"/>
        <family val="2"/>
      </rPr>
      <t>GINA/ Módulo de Planes reporte al programa estratégico "Pacto por un Direccionamiento Estratégico que genere valor público" iniciativa "optimización de procesos"</t>
    </r>
  </si>
  <si>
    <t>Para la vigencia 2021, se hicieron reportes a 31-03-2021, evidencia soportada en la herramienta GINA.</t>
  </si>
  <si>
    <t>Los link, que la Oficina Asesora de Planeación e Innovación Institucional puso a disposición, dan cuenta del avance de las actividades programadas, publicaciones  publicadas a 30-04-2021, así como información de interés para la ciudadanía y demás partes  interesadas.</t>
  </si>
  <si>
    <t>Actividad programada se cumple el 31 de diciembre de 2021,  las listas de asistencia  que adjuntaron como prueba para evidenciar cumplimento de avance de la actividad programada, soporta el porcentaje de cumplimento reportado.</t>
  </si>
  <si>
    <t>La actividad programada tiene vencimiento el 312-12-2021, el avance reportado es coherente con las actividades programadas y al interior del Plan Institucional de capacitaciones se destaca  el fortalecimiento de la Normatividad del Derecho de Petición; el link aportado por la OAPI, nos lleva a visualizar las actividades desarrolladas a 30-04-2021</t>
  </si>
  <si>
    <t>Avance reportado es coherente con la actividad programada para la vigencia 2021 y el enlace aportado, nos lleva a la página del Ministerio donde la evidencia y el cumplimiento de actividad  se encuentran disponibles para los diferentes grupos de interés.</t>
  </si>
</sst>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11"/>
      <color theme="0"/>
      <name val="Arial"/>
      <family val="2"/>
    </font>
    <font>
      <b/>
      <sz val="9"/>
      <color theme="1"/>
      <name val="Arial"/>
      <family val="2"/>
    </font>
    <font>
      <b/>
      <sz val="9"/>
      <name val="Arial"/>
      <family val="2"/>
    </font>
    <font>
      <sz val="9"/>
      <name val="Arial"/>
      <family val="2"/>
    </font>
    <font>
      <b/>
      <sz val="12"/>
      <color rgb="FF0000CC"/>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u/>
      <sz val="11"/>
      <color theme="10"/>
      <name val="Calibri"/>
      <family val="2"/>
      <scheme val="minor"/>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b/>
      <sz val="14"/>
      <color theme="0"/>
      <name val="Arial"/>
      <family val="2"/>
    </font>
    <font>
      <sz val="11"/>
      <name val="Arial"/>
      <family val="2"/>
    </font>
    <font>
      <sz val="8"/>
      <color theme="0" tint="-0.499984740745262"/>
      <name val="Arial"/>
      <family val="2"/>
    </font>
    <font>
      <sz val="9"/>
      <color rgb="FF003399"/>
      <name val="Arial"/>
      <family val="2"/>
    </font>
    <font>
      <b/>
      <sz val="9"/>
      <color rgb="FF003399"/>
      <name val="Arial"/>
      <family val="2"/>
    </font>
    <font>
      <sz val="8"/>
      <color theme="1" tint="0.499984740745262"/>
      <name val="Calibri"/>
      <family val="2"/>
      <scheme val="minor"/>
    </font>
    <font>
      <b/>
      <sz val="8"/>
      <color theme="0" tint="-0.499984740745262"/>
      <name val="Arial"/>
      <family val="2"/>
    </font>
    <font>
      <b/>
      <sz val="12"/>
      <color theme="0"/>
      <name val="Arial"/>
      <family val="2"/>
    </font>
    <font>
      <sz val="12"/>
      <color theme="1"/>
      <name val="Arial"/>
      <family val="2"/>
    </font>
    <font>
      <b/>
      <sz val="12"/>
      <color theme="9" tint="-0.249977111117893"/>
      <name val="Arial"/>
      <family val="2"/>
    </font>
    <font>
      <b/>
      <sz val="10"/>
      <color rgb="FFE6EFFD"/>
      <name val="Arial"/>
      <family val="2"/>
    </font>
    <font>
      <sz val="10"/>
      <name val="Arial"/>
      <family val="2"/>
    </font>
    <font>
      <b/>
      <sz val="9"/>
      <color rgb="FFE6EFFD"/>
      <name val="Arial"/>
      <family val="2"/>
    </font>
    <font>
      <sz val="11"/>
      <color theme="1"/>
      <name val="Arial"/>
      <family val="2"/>
    </font>
    <font>
      <b/>
      <sz val="11"/>
      <color theme="1"/>
      <name val="Arial"/>
      <family val="2"/>
    </font>
    <font>
      <b/>
      <sz val="24"/>
      <color theme="1"/>
      <name val="Arial"/>
      <family val="2"/>
    </font>
    <font>
      <b/>
      <sz val="10"/>
      <color theme="1"/>
      <name val="Arial"/>
      <family val="2"/>
    </font>
    <font>
      <b/>
      <sz val="10"/>
      <color rgb="FF000000"/>
      <name val="Arial"/>
      <family val="2"/>
    </font>
    <font>
      <sz val="10"/>
      <color rgb="FF000000"/>
      <name val="Arial"/>
      <family val="2"/>
    </font>
    <font>
      <sz val="10"/>
      <color theme="1"/>
      <name val="Calibri"/>
      <family val="2"/>
      <scheme val="minor"/>
    </font>
    <font>
      <b/>
      <sz val="10"/>
      <name val="Arial"/>
      <family val="2"/>
    </font>
    <font>
      <b/>
      <sz val="10"/>
      <color theme="0"/>
      <name val="Arial Narrow"/>
      <family val="2"/>
    </font>
    <font>
      <sz val="10"/>
      <color theme="1"/>
      <name val="Arial Narrow"/>
      <family val="2"/>
    </font>
    <font>
      <sz val="9"/>
      <color theme="0" tint="-0.499984740745262"/>
      <name val="Arial"/>
      <family val="2"/>
    </font>
    <font>
      <u/>
      <sz val="10"/>
      <color rgb="FF0000CC"/>
      <name val="Arial"/>
      <family val="2"/>
    </font>
    <font>
      <sz val="10"/>
      <color rgb="FF0000CC"/>
      <name val="Arial"/>
      <family val="2"/>
    </font>
  </fonts>
  <fills count="20">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3366CC"/>
        <bgColor theme="0"/>
      </patternFill>
    </fill>
    <fill>
      <patternFill patternType="solid">
        <fgColor theme="3"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tint="-4.9989318521683403E-2"/>
        <bgColor theme="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medium">
        <color indexed="64"/>
      </top>
      <bottom/>
      <diagonal/>
    </border>
  </borders>
  <cellStyleXfs count="3">
    <xf numFmtId="0" fontId="0" fillId="0" borderId="0"/>
    <xf numFmtId="9" fontId="14" fillId="0" borderId="0" applyFont="0" applyFill="0" applyBorder="0" applyAlignment="0" applyProtection="0"/>
    <xf numFmtId="0" fontId="15" fillId="0" borderId="0" applyNumberFormat="0" applyFill="0" applyBorder="0" applyAlignment="0" applyProtection="0"/>
  </cellStyleXfs>
  <cellXfs count="331">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5" xfId="0" applyFill="1" applyBorder="1"/>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8"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1" fillId="4" borderId="0" xfId="0" applyFont="1" applyFill="1"/>
    <xf numFmtId="0" fontId="3" fillId="0" borderId="0" xfId="0" applyFont="1" applyBorder="1" applyAlignment="1">
      <alignment horizontal="center"/>
    </xf>
    <xf numFmtId="0" fontId="8" fillId="0" borderId="4" xfId="0" applyFont="1" applyBorder="1" applyAlignment="1">
      <alignment horizontal="justify" vertical="center" wrapText="1"/>
    </xf>
    <xf numFmtId="9" fontId="3" fillId="0" borderId="2" xfId="1" applyFont="1" applyBorder="1" applyAlignment="1">
      <alignment horizontal="center" vertical="center" wrapText="1"/>
    </xf>
    <xf numFmtId="9" fontId="3" fillId="0" borderId="1" xfId="1" applyFont="1" applyBorder="1" applyAlignment="1">
      <alignment horizontal="center" vertical="center" wrapText="1"/>
    </xf>
    <xf numFmtId="0" fontId="8" fillId="0" borderId="1" xfId="0" applyFont="1" applyBorder="1" applyAlignment="1">
      <alignment horizontal="justify" vertical="center" wrapText="1"/>
    </xf>
    <xf numFmtId="0" fontId="8" fillId="6" borderId="1" xfId="0" applyFont="1" applyFill="1" applyBorder="1" applyAlignment="1">
      <alignment horizontal="justify" vertical="center" wrapText="1"/>
    </xf>
    <xf numFmtId="0" fontId="8" fillId="0" borderId="2" xfId="0" applyFont="1" applyBorder="1" applyAlignment="1">
      <alignment horizontal="justify" vertical="center" wrapText="1"/>
    </xf>
    <xf numFmtId="0" fontId="3" fillId="0" borderId="0" xfId="0" applyFont="1" applyBorder="1" applyAlignment="1">
      <alignment horizontal="center"/>
    </xf>
    <xf numFmtId="9" fontId="3" fillId="0" borderId="4" xfId="1" applyFont="1" applyBorder="1" applyAlignment="1">
      <alignment horizontal="center" vertical="center" wrapText="1"/>
    </xf>
    <xf numFmtId="0" fontId="9" fillId="0" borderId="22" xfId="0" applyFont="1" applyBorder="1" applyAlignment="1">
      <alignment horizontal="center" vertical="center" wrapText="1"/>
    </xf>
    <xf numFmtId="0" fontId="8" fillId="6" borderId="16" xfId="0" applyFont="1" applyFill="1" applyBorder="1" applyAlignment="1">
      <alignment horizontal="justify" vertical="center" wrapText="1"/>
    </xf>
    <xf numFmtId="0" fontId="8" fillId="6" borderId="2" xfId="0" applyFont="1" applyFill="1" applyBorder="1" applyAlignment="1">
      <alignment horizontal="justify" vertical="center" wrapText="1"/>
    </xf>
    <xf numFmtId="0" fontId="8" fillId="6" borderId="4" xfId="0" applyFont="1" applyFill="1" applyBorder="1" applyAlignment="1">
      <alignment horizontal="justify" vertical="center" wrapText="1"/>
    </xf>
    <xf numFmtId="0" fontId="8" fillId="6" borderId="26" xfId="0" applyFont="1" applyFill="1" applyBorder="1" applyAlignment="1">
      <alignment horizontal="justify" vertical="center" wrapText="1"/>
    </xf>
    <xf numFmtId="0" fontId="8" fillId="6" borderId="40" xfId="0" applyFont="1" applyFill="1" applyBorder="1" applyAlignment="1">
      <alignment horizontal="justify" vertical="center" wrapText="1"/>
    </xf>
    <xf numFmtId="0" fontId="18" fillId="3" borderId="0" xfId="0" applyFont="1" applyFill="1" applyBorder="1" applyAlignment="1" applyProtection="1">
      <alignment horizontal="left" vertical="center" wrapText="1"/>
    </xf>
    <xf numFmtId="0" fontId="19"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3" fillId="0" borderId="0" xfId="0" applyFont="1" applyBorder="1" applyAlignment="1">
      <alignment horizontal="center"/>
    </xf>
    <xf numFmtId="0" fontId="0" fillId="2" borderId="0" xfId="0" applyFill="1"/>
    <xf numFmtId="0" fontId="21" fillId="7" borderId="0" xfId="0" applyFont="1" applyFill="1" applyBorder="1" applyAlignment="1">
      <alignment horizontal="center" vertical="center" wrapText="1"/>
    </xf>
    <xf numFmtId="0" fontId="21" fillId="2" borderId="0" xfId="0" applyFont="1" applyFill="1" applyBorder="1" applyAlignment="1">
      <alignment horizontal="center" vertical="center"/>
    </xf>
    <xf numFmtId="0" fontId="22" fillId="2" borderId="0" xfId="0" applyFont="1" applyFill="1" applyBorder="1" applyAlignment="1">
      <alignment horizontal="justify" vertical="center" wrapText="1"/>
    </xf>
    <xf numFmtId="0" fontId="22" fillId="2" borderId="0" xfId="0" applyFont="1" applyFill="1" applyBorder="1" applyAlignment="1">
      <alignment horizontal="justify" vertical="top" wrapText="1"/>
    </xf>
    <xf numFmtId="0" fontId="23" fillId="2" borderId="0" xfId="0" applyFont="1" applyFill="1" applyBorder="1" applyAlignment="1">
      <alignment horizontal="left" wrapText="1"/>
    </xf>
    <xf numFmtId="0" fontId="23" fillId="2" borderId="0" xfId="0" applyFont="1" applyFill="1" applyBorder="1" applyAlignment="1">
      <alignment vertical="center" wrapText="1"/>
    </xf>
    <xf numFmtId="0" fontId="0" fillId="2" borderId="0" xfId="0" applyFill="1" applyBorder="1" applyAlignment="1">
      <alignment vertical="center" wrapText="1"/>
    </xf>
    <xf numFmtId="0" fontId="0" fillId="2" borderId="0" xfId="0" applyFill="1" applyAlignment="1">
      <alignment vertical="center" wrapText="1"/>
    </xf>
    <xf numFmtId="0" fontId="24" fillId="0" borderId="1" xfId="0" applyFont="1" applyBorder="1" applyAlignment="1">
      <alignment vertical="center" wrapText="1"/>
    </xf>
    <xf numFmtId="0" fontId="25" fillId="0" borderId="1" xfId="0" applyFont="1" applyBorder="1" applyAlignment="1">
      <alignment horizontal="left" vertical="center" wrapText="1"/>
    </xf>
    <xf numFmtId="0" fontId="19" fillId="3" borderId="0" xfId="0" applyFont="1" applyFill="1" applyBorder="1" applyAlignment="1" applyProtection="1">
      <alignment vertical="top" wrapText="1"/>
    </xf>
    <xf numFmtId="0" fontId="11" fillId="4" borderId="0" xfId="0" applyFont="1" applyFill="1" applyAlignment="1"/>
    <xf numFmtId="0" fontId="25" fillId="0" borderId="1" xfId="0" applyFont="1" applyBorder="1" applyAlignment="1">
      <alignment vertical="center" wrapText="1"/>
    </xf>
    <xf numFmtId="0" fontId="26" fillId="2" borderId="0" xfId="0" applyFont="1" applyFill="1" applyBorder="1" applyAlignment="1">
      <alignment vertical="center" wrapText="1"/>
    </xf>
    <xf numFmtId="0" fontId="1" fillId="7" borderId="21" xfId="0" applyFont="1" applyFill="1" applyBorder="1" applyAlignment="1">
      <alignment horizontal="center" vertical="center" wrapText="1"/>
    </xf>
    <xf numFmtId="0" fontId="9" fillId="0" borderId="34" xfId="0" applyFont="1" applyBorder="1" applyAlignment="1">
      <alignment horizontal="center" vertical="center" wrapText="1"/>
    </xf>
    <xf numFmtId="0" fontId="9" fillId="0" borderId="21" xfId="0" applyFont="1" applyBorder="1" applyAlignment="1">
      <alignment horizontal="center" vertical="center" wrapText="1"/>
    </xf>
    <xf numFmtId="0" fontId="9" fillId="10" borderId="21" xfId="0" applyFont="1" applyFill="1" applyBorder="1" applyAlignment="1">
      <alignment horizontal="center" vertical="center" wrapText="1"/>
    </xf>
    <xf numFmtId="9" fontId="28" fillId="5" borderId="21" xfId="1" applyFont="1" applyFill="1" applyBorder="1" applyAlignment="1">
      <alignment horizontal="center" vertical="center"/>
    </xf>
    <xf numFmtId="0" fontId="9" fillId="11" borderId="34" xfId="0" applyFont="1" applyFill="1" applyBorder="1" applyAlignment="1">
      <alignment horizontal="center" vertical="center" wrapText="1"/>
    </xf>
    <xf numFmtId="9" fontId="28" fillId="12" borderId="34" xfId="0" applyNumberFormat="1" applyFont="1" applyFill="1" applyBorder="1" applyAlignment="1">
      <alignment horizontal="center" vertical="center"/>
    </xf>
    <xf numFmtId="0" fontId="29" fillId="0" borderId="34" xfId="0" applyFont="1" applyBorder="1"/>
    <xf numFmtId="9" fontId="30" fillId="12" borderId="34" xfId="1" applyFont="1" applyFill="1" applyBorder="1" applyAlignment="1">
      <alignment horizontal="center" vertical="center"/>
    </xf>
    <xf numFmtId="0" fontId="29" fillId="0" borderId="35" xfId="0" applyFont="1" applyBorder="1"/>
    <xf numFmtId="0" fontId="31" fillId="10" borderId="20" xfId="0" applyFont="1" applyFill="1" applyBorder="1" applyAlignment="1">
      <alignment horizontal="center" vertical="center" wrapText="1"/>
    </xf>
    <xf numFmtId="0" fontId="31" fillId="13" borderId="21" xfId="0" applyFont="1" applyFill="1" applyBorder="1" applyAlignment="1">
      <alignment horizontal="center" vertical="center" wrapText="1"/>
    </xf>
    <xf numFmtId="0" fontId="31" fillId="14" borderId="21" xfId="0" applyFont="1" applyFill="1" applyBorder="1" applyAlignment="1">
      <alignment horizontal="center" vertical="center" wrapText="1"/>
    </xf>
    <xf numFmtId="0" fontId="32" fillId="6" borderId="1" xfId="2" applyFont="1" applyFill="1" applyBorder="1" applyAlignment="1">
      <alignment horizontal="justify" vertical="center" wrapText="1"/>
    </xf>
    <xf numFmtId="9" fontId="4" fillId="0" borderId="2" xfId="1" applyFont="1" applyBorder="1" applyAlignment="1">
      <alignment horizontal="center" vertical="center" wrapText="1"/>
    </xf>
    <xf numFmtId="9" fontId="4" fillId="0" borderId="1" xfId="1" applyFont="1" applyBorder="1" applyAlignment="1">
      <alignment horizontal="center" vertical="center" wrapText="1"/>
    </xf>
    <xf numFmtId="0" fontId="31" fillId="10" borderId="20" xfId="0" applyFont="1" applyFill="1" applyBorder="1" applyAlignment="1">
      <alignment horizontal="left" vertical="center" wrapText="1" indent="1"/>
    </xf>
    <xf numFmtId="0" fontId="31" fillId="13" borderId="21" xfId="0" applyFont="1" applyFill="1" applyBorder="1" applyAlignment="1">
      <alignment horizontal="left" vertical="center" wrapText="1" indent="1"/>
    </xf>
    <xf numFmtId="0" fontId="31" fillId="14" borderId="21" xfId="0" applyFont="1" applyFill="1" applyBorder="1" applyAlignment="1">
      <alignment horizontal="left" vertical="center" wrapText="1" indent="1"/>
    </xf>
    <xf numFmtId="0" fontId="31" fillId="14" borderId="22" xfId="0" applyFont="1" applyFill="1" applyBorder="1" applyAlignment="1">
      <alignment horizontal="left" vertical="center" wrapText="1" indent="1"/>
    </xf>
    <xf numFmtId="0" fontId="31" fillId="14" borderId="22" xfId="0" applyFont="1" applyFill="1" applyBorder="1" applyAlignment="1">
      <alignment horizontal="center" vertical="center" wrapText="1"/>
    </xf>
    <xf numFmtId="0" fontId="34" fillId="2" borderId="5" xfId="0" applyFont="1" applyFill="1" applyBorder="1"/>
    <xf numFmtId="0" fontId="35" fillId="2" borderId="0" xfId="0" applyFont="1" applyFill="1" applyBorder="1"/>
    <xf numFmtId="0" fontId="36" fillId="2" borderId="0" xfId="0" applyFont="1" applyFill="1" applyBorder="1"/>
    <xf numFmtId="0" fontId="36" fillId="2" borderId="0" xfId="0" applyFont="1" applyFill="1" applyBorder="1" applyAlignment="1">
      <alignment horizontal="center" vertical="center"/>
    </xf>
    <xf numFmtId="0" fontId="34" fillId="2" borderId="9" xfId="0" applyFont="1" applyFill="1" applyBorder="1"/>
    <xf numFmtId="0" fontId="34" fillId="2" borderId="0" xfId="0" applyFont="1" applyFill="1" applyBorder="1"/>
    <xf numFmtId="0" fontId="1" fillId="7" borderId="27" xfId="0" applyFont="1" applyFill="1" applyBorder="1" applyAlignment="1">
      <alignment horizontal="center" vertical="center" wrapText="1"/>
    </xf>
    <xf numFmtId="0" fontId="1" fillId="7" borderId="20"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vertical="center" wrapText="1"/>
    </xf>
    <xf numFmtId="0" fontId="39" fillId="6" borderId="2" xfId="0" applyFont="1" applyFill="1" applyBorder="1" applyAlignment="1">
      <alignment horizontal="justify" vertical="center"/>
    </xf>
    <xf numFmtId="9" fontId="4" fillId="2" borderId="2" xfId="1" applyFont="1" applyFill="1" applyBorder="1" applyAlignment="1">
      <alignment horizontal="center" vertical="center" wrapText="1"/>
    </xf>
    <xf numFmtId="0" fontId="4" fillId="6" borderId="26" xfId="0" applyFont="1" applyFill="1" applyBorder="1" applyAlignment="1">
      <alignment vertical="center" wrapText="1"/>
    </xf>
    <xf numFmtId="0" fontId="4" fillId="0" borderId="1" xfId="0" applyFont="1" applyBorder="1" applyAlignment="1">
      <alignment vertical="center" wrapText="1"/>
    </xf>
    <xf numFmtId="0" fontId="39" fillId="6" borderId="1" xfId="0" applyFont="1" applyFill="1" applyBorder="1" applyAlignment="1">
      <alignment horizontal="justify" vertical="center"/>
    </xf>
    <xf numFmtId="9" fontId="4" fillId="2" borderId="1" xfId="1" applyFont="1" applyFill="1" applyBorder="1" applyAlignment="1">
      <alignment horizontal="center" vertical="center" wrapText="1"/>
    </xf>
    <xf numFmtId="0" fontId="4" fillId="6" borderId="16" xfId="0" applyFont="1" applyFill="1" applyBorder="1" applyAlignment="1">
      <alignment vertical="center" wrapText="1"/>
    </xf>
    <xf numFmtId="0" fontId="4" fillId="6" borderId="16" xfId="0" applyFont="1" applyFill="1" applyBorder="1" applyAlignment="1">
      <alignment horizontal="justify" vertical="center" wrapText="1"/>
    </xf>
    <xf numFmtId="0" fontId="32" fillId="6" borderId="1" xfId="0" applyFont="1" applyFill="1" applyBorder="1" applyAlignment="1">
      <alignment horizontal="justify" vertical="center" wrapText="1"/>
    </xf>
    <xf numFmtId="0" fontId="32" fillId="6" borderId="4" xfId="0" applyFont="1" applyFill="1" applyBorder="1" applyAlignment="1">
      <alignment horizontal="justify" vertical="center" wrapText="1"/>
    </xf>
    <xf numFmtId="0" fontId="42" fillId="9" borderId="20" xfId="0" applyFont="1" applyFill="1" applyBorder="1" applyAlignment="1" applyProtection="1">
      <alignment horizontal="center" vertical="center" wrapText="1"/>
    </xf>
    <xf numFmtId="0" fontId="42" fillId="9" borderId="21" xfId="0" applyFont="1" applyFill="1" applyBorder="1" applyAlignment="1" applyProtection="1">
      <alignment horizontal="center" vertical="center" wrapText="1"/>
    </xf>
    <xf numFmtId="0" fontId="42" fillId="9" borderId="31" xfId="0" applyFont="1" applyFill="1" applyBorder="1" applyAlignment="1" applyProtection="1">
      <alignment horizontal="center" vertical="center" wrapText="1"/>
    </xf>
    <xf numFmtId="0" fontId="32" fillId="6" borderId="17" xfId="0" applyFont="1" applyFill="1" applyBorder="1" applyAlignment="1">
      <alignment horizontal="justify" vertical="center" wrapText="1"/>
    </xf>
    <xf numFmtId="0" fontId="43" fillId="4" borderId="17" xfId="0" applyFont="1" applyFill="1" applyBorder="1" applyAlignment="1">
      <alignment horizontal="justify" vertical="center" wrapText="1"/>
    </xf>
    <xf numFmtId="9" fontId="43" fillId="4" borderId="17" xfId="0" applyNumberFormat="1" applyFont="1" applyFill="1" applyBorder="1" applyAlignment="1">
      <alignment horizontal="center" vertical="center"/>
    </xf>
    <xf numFmtId="0" fontId="32" fillId="6" borderId="19" xfId="0" applyFont="1" applyFill="1" applyBorder="1" applyAlignment="1">
      <alignment horizontal="justify" vertical="center" wrapText="1"/>
    </xf>
    <xf numFmtId="0" fontId="43" fillId="4" borderId="1" xfId="0" applyFont="1" applyFill="1" applyBorder="1" applyAlignment="1">
      <alignment horizontal="justify" vertical="center" wrapText="1"/>
    </xf>
    <xf numFmtId="9" fontId="43" fillId="4" borderId="1" xfId="0" applyNumberFormat="1" applyFont="1" applyFill="1" applyBorder="1" applyAlignment="1">
      <alignment horizontal="center" vertical="center"/>
    </xf>
    <xf numFmtId="0" fontId="32" fillId="6" borderId="16" xfId="2" applyFont="1" applyFill="1" applyBorder="1" applyAlignment="1">
      <alignment horizontal="justify" vertical="center" wrapText="1"/>
    </xf>
    <xf numFmtId="0" fontId="4" fillId="6" borderId="1" xfId="0" applyFont="1" applyFill="1" applyBorder="1" applyAlignment="1">
      <alignment horizontal="justify" vertical="center" wrapText="1"/>
    </xf>
    <xf numFmtId="0" fontId="4" fillId="6" borderId="39" xfId="0" applyFont="1" applyFill="1" applyBorder="1" applyAlignment="1">
      <alignment horizontal="justify" vertical="center" wrapText="1"/>
    </xf>
    <xf numFmtId="0" fontId="43" fillId="4" borderId="39" xfId="0" applyFont="1" applyFill="1" applyBorder="1" applyAlignment="1">
      <alignment horizontal="justify" vertical="center" wrapText="1"/>
    </xf>
    <xf numFmtId="9" fontId="43" fillId="4" borderId="39" xfId="0" applyNumberFormat="1" applyFont="1" applyFill="1" applyBorder="1" applyAlignment="1">
      <alignment horizontal="center" vertical="center"/>
    </xf>
    <xf numFmtId="0" fontId="4" fillId="6" borderId="37" xfId="0" applyFont="1" applyFill="1" applyBorder="1" applyAlignment="1">
      <alignment horizontal="justify" vertical="center" wrapText="1"/>
    </xf>
    <xf numFmtId="0" fontId="9" fillId="10" borderId="23" xfId="0" applyFont="1" applyFill="1" applyBorder="1" applyAlignment="1">
      <alignment horizontal="center" vertical="center" wrapText="1"/>
    </xf>
    <xf numFmtId="9" fontId="28" fillId="5" borderId="23" xfId="1" applyFont="1" applyFill="1" applyBorder="1" applyAlignment="1">
      <alignment horizontal="center" vertical="center"/>
    </xf>
    <xf numFmtId="0" fontId="9" fillId="0" borderId="23" xfId="0" applyFont="1" applyBorder="1" applyAlignment="1">
      <alignment horizontal="center" vertical="center" wrapText="1"/>
    </xf>
    <xf numFmtId="0" fontId="9" fillId="0" borderId="32" xfId="0" applyFont="1" applyBorder="1" applyAlignment="1">
      <alignment horizontal="center" vertical="center" wrapText="1"/>
    </xf>
    <xf numFmtId="0" fontId="9" fillId="11" borderId="39" xfId="0" applyFont="1" applyFill="1" applyBorder="1" applyAlignment="1">
      <alignment horizontal="center" vertical="center" wrapText="1"/>
    </xf>
    <xf numFmtId="9" fontId="28" fillId="12" borderId="39" xfId="0" applyNumberFormat="1" applyFont="1" applyFill="1" applyBorder="1" applyAlignment="1">
      <alignment horizontal="center" vertical="center"/>
    </xf>
    <xf numFmtId="0" fontId="29" fillId="0" borderId="39" xfId="0" applyFont="1" applyBorder="1"/>
    <xf numFmtId="9" fontId="30" fillId="12" borderId="39" xfId="1" applyFont="1" applyFill="1" applyBorder="1" applyAlignment="1">
      <alignment horizontal="center" vertical="center"/>
    </xf>
    <xf numFmtId="0" fontId="29" fillId="0" borderId="37" xfId="0" applyFont="1" applyBorder="1"/>
    <xf numFmtId="0" fontId="4" fillId="16" borderId="46" xfId="0" applyFont="1" applyFill="1" applyBorder="1" applyAlignment="1">
      <alignment horizontal="justify" vertical="center" wrapText="1"/>
    </xf>
    <xf numFmtId="0" fontId="4" fillId="16" borderId="44" xfId="0" applyFont="1" applyFill="1" applyBorder="1" applyAlignment="1">
      <alignment horizontal="justify" vertical="center" wrapText="1"/>
    </xf>
    <xf numFmtId="0" fontId="32" fillId="16" borderId="44" xfId="0" applyFont="1" applyFill="1" applyBorder="1" applyAlignment="1">
      <alignment horizontal="justify" vertical="center" wrapText="1"/>
    </xf>
    <xf numFmtId="9" fontId="4" fillId="17" borderId="2" xfId="1" applyFont="1" applyFill="1" applyBorder="1" applyAlignment="1">
      <alignment horizontal="center" vertical="center" wrapText="1"/>
    </xf>
    <xf numFmtId="9" fontId="4" fillId="17" borderId="1" xfId="1" applyFont="1" applyFill="1" applyBorder="1" applyAlignment="1">
      <alignment horizontal="center" vertical="center" wrapText="1"/>
    </xf>
    <xf numFmtId="9" fontId="32" fillId="17" borderId="1" xfId="1" applyFont="1" applyFill="1" applyBorder="1" applyAlignment="1">
      <alignment horizontal="center" vertical="center" wrapText="1"/>
    </xf>
    <xf numFmtId="9" fontId="4" fillId="17" borderId="4" xfId="1" applyFont="1" applyFill="1" applyBorder="1" applyAlignment="1">
      <alignment horizontal="center" vertical="center" wrapText="1"/>
    </xf>
    <xf numFmtId="0" fontId="32" fillId="18" borderId="2" xfId="0" applyFont="1" applyFill="1" applyBorder="1" applyAlignment="1">
      <alignment horizontal="justify" vertical="center" wrapText="1"/>
    </xf>
    <xf numFmtId="0" fontId="40" fillId="18" borderId="1" xfId="0" applyFont="1" applyFill="1" applyBorder="1" applyAlignment="1">
      <alignment horizontal="center" vertical="center" wrapText="1"/>
    </xf>
    <xf numFmtId="0" fontId="40" fillId="18" borderId="0" xfId="0" applyFont="1" applyFill="1" applyAlignment="1">
      <alignment horizontal="center" vertical="center" wrapText="1"/>
    </xf>
    <xf numFmtId="0" fontId="32" fillId="18" borderId="1" xfId="2" applyFont="1" applyFill="1" applyBorder="1" applyAlignment="1">
      <alignment horizontal="justify" vertical="center" wrapText="1"/>
    </xf>
    <xf numFmtId="0" fontId="32" fillId="18" borderId="4" xfId="2" applyFont="1" applyFill="1" applyBorder="1" applyAlignment="1">
      <alignment horizontal="justify" vertical="center" wrapText="1"/>
    </xf>
    <xf numFmtId="0" fontId="31" fillId="10" borderId="28" xfId="0" applyFont="1" applyFill="1" applyBorder="1" applyAlignment="1">
      <alignment horizontal="left" vertical="center" wrapText="1" indent="1"/>
    </xf>
    <xf numFmtId="0" fontId="31" fillId="13" borderId="23" xfId="0" applyFont="1" applyFill="1" applyBorder="1" applyAlignment="1">
      <alignment horizontal="left" vertical="center" wrapText="1" indent="1"/>
    </xf>
    <xf numFmtId="0" fontId="31" fillId="14" borderId="23" xfId="0" applyFont="1" applyFill="1" applyBorder="1" applyAlignment="1">
      <alignment horizontal="left" vertical="center" wrapText="1" indent="1"/>
    </xf>
    <xf numFmtId="0" fontId="9" fillId="10" borderId="34" xfId="0" applyFont="1" applyFill="1" applyBorder="1" applyAlignment="1">
      <alignment horizontal="center" vertical="center" wrapText="1"/>
    </xf>
    <xf numFmtId="9" fontId="28" fillId="5" borderId="34" xfId="1" applyFont="1" applyFill="1" applyBorder="1" applyAlignment="1">
      <alignment horizontal="center" vertical="center"/>
    </xf>
    <xf numFmtId="0" fontId="4" fillId="16" borderId="1" xfId="0" applyFont="1" applyFill="1" applyBorder="1" applyAlignment="1">
      <alignment horizontal="justify" vertical="center" wrapText="1"/>
    </xf>
    <xf numFmtId="0" fontId="32" fillId="18" borderId="1" xfId="0" applyFont="1" applyFill="1" applyBorder="1" applyAlignment="1">
      <alignment horizontal="justify" vertical="center" wrapText="1"/>
    </xf>
    <xf numFmtId="0" fontId="39"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14" fontId="4" fillId="6" borderId="1" xfId="0" applyNumberFormat="1" applyFont="1" applyFill="1" applyBorder="1" applyAlignment="1">
      <alignment horizontal="center" vertical="center" wrapText="1"/>
    </xf>
    <xf numFmtId="0" fontId="4" fillId="6" borderId="23"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44" xfId="0" applyFont="1" applyFill="1" applyBorder="1" applyAlignment="1">
      <alignment horizontal="center" vertical="center" wrapText="1"/>
    </xf>
    <xf numFmtId="0" fontId="32" fillId="6" borderId="1" xfId="0" applyFont="1" applyFill="1" applyBorder="1" applyAlignment="1">
      <alignment horizontal="center" vertical="center"/>
    </xf>
    <xf numFmtId="0" fontId="32" fillId="19" borderId="1" xfId="0" applyFont="1" applyFill="1" applyBorder="1" applyAlignment="1">
      <alignment horizontal="center" vertical="center" wrapText="1"/>
    </xf>
    <xf numFmtId="0" fontId="32" fillId="19" borderId="1" xfId="0" applyFont="1" applyFill="1" applyBorder="1" applyAlignment="1">
      <alignment horizontal="justify" vertical="center" wrapText="1"/>
    </xf>
    <xf numFmtId="14" fontId="32" fillId="19" borderId="1" xfId="0" applyNumberFormat="1" applyFont="1" applyFill="1" applyBorder="1" applyAlignment="1">
      <alignment horizontal="center" vertical="center" wrapText="1"/>
    </xf>
    <xf numFmtId="0" fontId="32" fillId="19" borderId="47" xfId="0" applyFont="1" applyFill="1" applyBorder="1" applyAlignment="1">
      <alignment vertical="center" wrapText="1"/>
    </xf>
    <xf numFmtId="0" fontId="32" fillId="19" borderId="1" xfId="0" applyFont="1" applyFill="1" applyBorder="1" applyAlignment="1" applyProtection="1">
      <alignment horizontal="center" vertical="center" wrapText="1"/>
    </xf>
    <xf numFmtId="14" fontId="32" fillId="19" borderId="1" xfId="0" applyNumberFormat="1" applyFont="1" applyFill="1" applyBorder="1" applyAlignment="1" applyProtection="1">
      <alignment horizontal="center" vertical="center" wrapText="1"/>
    </xf>
    <xf numFmtId="0" fontId="32" fillId="19" borderId="47" xfId="0" applyFont="1" applyFill="1" applyBorder="1" applyAlignment="1" applyProtection="1">
      <alignment vertical="center" wrapText="1"/>
    </xf>
    <xf numFmtId="0" fontId="32" fillId="6" borderId="4" xfId="0" applyFont="1" applyFill="1" applyBorder="1" applyAlignment="1">
      <alignment horizontal="center" vertical="center"/>
    </xf>
    <xf numFmtId="0" fontId="32" fillId="19" borderId="4" xfId="0" applyFont="1" applyFill="1" applyBorder="1" applyAlignment="1" applyProtection="1">
      <alignment horizontal="center" vertical="center" wrapText="1"/>
    </xf>
    <xf numFmtId="0" fontId="32" fillId="19" borderId="4" xfId="0" applyFont="1" applyFill="1" applyBorder="1" applyAlignment="1">
      <alignment horizontal="center" vertical="center" wrapText="1"/>
    </xf>
    <xf numFmtId="0" fontId="32" fillId="19" borderId="4" xfId="0" applyFont="1" applyFill="1" applyBorder="1" applyAlignment="1">
      <alignment horizontal="justify" vertical="center" wrapText="1"/>
    </xf>
    <xf numFmtId="14" fontId="32" fillId="19" borderId="4" xfId="0" applyNumberFormat="1" applyFont="1" applyFill="1" applyBorder="1" applyAlignment="1" applyProtection="1">
      <alignment horizontal="center" vertical="center" wrapText="1"/>
    </xf>
    <xf numFmtId="0" fontId="32" fillId="19" borderId="51" xfId="0" applyFont="1" applyFill="1" applyBorder="1" applyAlignment="1" applyProtection="1">
      <alignment vertical="center" wrapText="1"/>
    </xf>
    <xf numFmtId="0" fontId="1" fillId="7" borderId="39" xfId="0" applyFont="1" applyFill="1" applyBorder="1" applyAlignment="1">
      <alignment horizontal="center" vertical="center" wrapText="1"/>
    </xf>
    <xf numFmtId="0" fontId="41" fillId="6"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14" fontId="32" fillId="6" borderId="1" xfId="0" applyNumberFormat="1" applyFont="1" applyFill="1" applyBorder="1" applyAlignment="1">
      <alignment horizontal="center" vertical="center" wrapText="1"/>
    </xf>
    <xf numFmtId="0" fontId="41" fillId="6" borderId="1" xfId="0" applyFont="1" applyFill="1" applyBorder="1" applyAlignment="1">
      <alignment horizontal="justify" vertical="center" wrapText="1"/>
    </xf>
    <xf numFmtId="0" fontId="32" fillId="6" borderId="4" xfId="0" applyFont="1" applyFill="1" applyBorder="1" applyAlignment="1">
      <alignment horizontal="center" vertical="center" wrapText="1"/>
    </xf>
    <xf numFmtId="14" fontId="32" fillId="6" borderId="4" xfId="0" applyNumberFormat="1" applyFont="1" applyFill="1" applyBorder="1" applyAlignment="1">
      <alignment horizontal="center" vertical="center" wrapText="1"/>
    </xf>
    <xf numFmtId="0" fontId="1" fillId="7" borderId="36"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1" fillId="7" borderId="33" xfId="0" applyFont="1" applyFill="1" applyBorder="1" applyAlignment="1">
      <alignment horizontal="center" vertical="center" wrapText="1"/>
    </xf>
    <xf numFmtId="0" fontId="39" fillId="6" borderId="2" xfId="0" applyFont="1" applyFill="1" applyBorder="1" applyAlignment="1">
      <alignment horizontal="center" vertical="center" wrapText="1"/>
    </xf>
    <xf numFmtId="0" fontId="4" fillId="6" borderId="4" xfId="0" applyFont="1" applyFill="1" applyBorder="1" applyAlignment="1">
      <alignment horizontal="center" vertical="center" wrapText="1"/>
    </xf>
    <xf numFmtId="14" fontId="4" fillId="6" borderId="4" xfId="0" applyNumberFormat="1" applyFont="1" applyFill="1" applyBorder="1" applyAlignment="1">
      <alignment horizontal="center" vertical="center" wrapText="1"/>
    </xf>
    <xf numFmtId="0" fontId="32" fillId="0" borderId="2" xfId="0" applyFont="1" applyBorder="1" applyAlignment="1">
      <alignment horizontal="justify" vertical="center" wrapText="1"/>
    </xf>
    <xf numFmtId="0" fontId="32" fillId="6" borderId="2" xfId="0" applyFont="1" applyFill="1" applyBorder="1" applyAlignment="1">
      <alignment horizontal="justify" vertical="center" wrapText="1"/>
    </xf>
    <xf numFmtId="0" fontId="32" fillId="6" borderId="26" xfId="0" applyFont="1" applyFill="1" applyBorder="1" applyAlignment="1">
      <alignment horizontal="justify" vertical="center" wrapText="1"/>
    </xf>
    <xf numFmtId="0" fontId="32" fillId="0" borderId="1" xfId="0" applyFont="1" applyBorder="1" applyAlignment="1">
      <alignment horizontal="justify" vertical="center" wrapText="1"/>
    </xf>
    <xf numFmtId="0" fontId="32" fillId="6" borderId="16" xfId="0" applyFont="1" applyFill="1" applyBorder="1" applyAlignment="1">
      <alignment horizontal="justify" vertical="center" wrapText="1"/>
    </xf>
    <xf numFmtId="0" fontId="32" fillId="0" borderId="4" xfId="0" applyFont="1" applyBorder="1" applyAlignment="1">
      <alignment horizontal="justify" vertical="center" wrapText="1"/>
    </xf>
    <xf numFmtId="9" fontId="4" fillId="0" borderId="4" xfId="1" applyFont="1" applyBorder="1" applyAlignment="1">
      <alignment horizontal="center" vertical="center" wrapText="1"/>
    </xf>
    <xf numFmtId="0" fontId="32" fillId="6" borderId="40" xfId="0" applyFont="1" applyFill="1" applyBorder="1" applyAlignment="1">
      <alignment horizontal="justify" vertical="center" wrapText="1"/>
    </xf>
    <xf numFmtId="0" fontId="1" fillId="7" borderId="15"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28" xfId="0" applyFont="1" applyFill="1" applyBorder="1" applyAlignment="1">
      <alignment horizontal="center" vertical="center" wrapText="1"/>
    </xf>
    <xf numFmtId="0" fontId="1" fillId="7" borderId="23" xfId="0" applyFont="1" applyFill="1" applyBorder="1" applyAlignment="1">
      <alignment horizontal="center" vertical="center" wrapText="1"/>
    </xf>
    <xf numFmtId="0" fontId="1" fillId="7" borderId="29" xfId="0" applyFont="1" applyFill="1" applyBorder="1" applyAlignment="1">
      <alignment horizontal="center" vertical="center" wrapText="1"/>
    </xf>
    <xf numFmtId="0" fontId="4" fillId="0" borderId="4" xfId="0" applyFont="1" applyBorder="1" applyAlignment="1">
      <alignment vertical="center" wrapText="1"/>
    </xf>
    <xf numFmtId="0" fontId="32" fillId="6" borderId="4" xfId="2" applyFont="1" applyFill="1" applyBorder="1" applyAlignment="1">
      <alignment horizontal="justify" vertical="center" wrapText="1"/>
    </xf>
    <xf numFmtId="9" fontId="4" fillId="2" borderId="4" xfId="1" applyFont="1" applyFill="1" applyBorder="1" applyAlignment="1">
      <alignment horizontal="center" vertical="center" wrapText="1"/>
    </xf>
    <xf numFmtId="0" fontId="32" fillId="6" borderId="40" xfId="2" applyFont="1" applyFill="1" applyBorder="1" applyAlignment="1">
      <alignment horizontal="justify" vertical="center" wrapText="1"/>
    </xf>
    <xf numFmtId="0" fontId="36" fillId="2" borderId="5" xfId="0" applyFont="1" applyFill="1" applyBorder="1" applyAlignment="1">
      <alignment horizontal="center"/>
    </xf>
    <xf numFmtId="0" fontId="36" fillId="2" borderId="0" xfId="0" applyFont="1" applyFill="1" applyBorder="1" applyAlignment="1">
      <alignment horizontal="center"/>
    </xf>
    <xf numFmtId="0" fontId="36" fillId="2" borderId="9" xfId="0" applyFont="1" applyFill="1" applyBorder="1" applyAlignment="1">
      <alignment horizontal="center"/>
    </xf>
    <xf numFmtId="0" fontId="36" fillId="2" borderId="5" xfId="0" applyFont="1" applyFill="1" applyBorder="1" applyAlignment="1">
      <alignment horizontal="center" wrapText="1"/>
    </xf>
    <xf numFmtId="0" fontId="36" fillId="2" borderId="0" xfId="0" applyFont="1" applyFill="1" applyBorder="1" applyAlignment="1">
      <alignment horizontal="center" wrapText="1"/>
    </xf>
    <xf numFmtId="0" fontId="36" fillId="2" borderId="9" xfId="0" applyFont="1" applyFill="1" applyBorder="1" applyAlignment="1">
      <alignment horizont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39" fillId="6" borderId="4" xfId="0" applyFont="1" applyFill="1" applyBorder="1" applyAlignment="1">
      <alignment horizontal="center" vertical="center" wrapText="1"/>
    </xf>
    <xf numFmtId="0" fontId="39" fillId="6" borderId="3" xfId="0" applyFont="1" applyFill="1" applyBorder="1" applyAlignment="1">
      <alignment horizontal="center" vertical="center" wrapText="1"/>
    </xf>
    <xf numFmtId="0" fontId="39" fillId="6" borderId="1" xfId="0" applyFont="1" applyFill="1" applyBorder="1" applyAlignment="1">
      <alignment horizontal="center" vertical="center" wrapText="1"/>
    </xf>
    <xf numFmtId="0" fontId="27" fillId="8" borderId="14" xfId="0" applyFont="1" applyFill="1" applyBorder="1" applyAlignment="1">
      <alignment horizontal="center" vertical="center" wrapText="1"/>
    </xf>
    <xf numFmtId="0" fontId="27" fillId="8" borderId="17" xfId="0" applyFont="1" applyFill="1" applyBorder="1" applyAlignment="1">
      <alignment horizontal="center" vertical="center" wrapText="1"/>
    </xf>
    <xf numFmtId="0" fontId="27" fillId="8" borderId="19" xfId="0" applyFont="1" applyFill="1" applyBorder="1" applyAlignment="1">
      <alignment horizontal="center" vertical="center" wrapText="1"/>
    </xf>
    <xf numFmtId="0" fontId="27" fillId="8" borderId="38" xfId="0" applyFont="1" applyFill="1" applyBorder="1" applyAlignment="1">
      <alignment horizontal="center" vertical="center" wrapText="1"/>
    </xf>
    <xf numFmtId="0" fontId="27" fillId="8" borderId="39" xfId="0" applyFont="1" applyFill="1" applyBorder="1" applyAlignment="1">
      <alignment horizontal="center" vertical="center" wrapText="1"/>
    </xf>
    <xf numFmtId="0" fontId="27" fillId="8" borderId="37" xfId="0" applyFont="1" applyFill="1" applyBorder="1" applyAlignment="1">
      <alignment horizontal="center" vertical="center" wrapText="1"/>
    </xf>
    <xf numFmtId="0" fontId="9" fillId="0" borderId="36" xfId="0" applyFont="1" applyBorder="1" applyAlignment="1">
      <alignment horizontal="center" vertical="center" wrapText="1"/>
    </xf>
    <xf numFmtId="0" fontId="9" fillId="0" borderId="34" xfId="0" applyFont="1" applyBorder="1" applyAlignment="1">
      <alignment horizontal="center" vertical="center" wrapText="1"/>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8" borderId="28" xfId="0" applyFont="1" applyFill="1" applyBorder="1" applyAlignment="1">
      <alignment horizontal="center" vertical="center" wrapText="1"/>
    </xf>
    <xf numFmtId="0" fontId="13" fillId="8" borderId="23"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5" fillId="7" borderId="21" xfId="0" applyFont="1" applyFill="1" applyBorder="1" applyAlignment="1">
      <alignment horizontal="center" vertical="center" wrapText="1"/>
    </xf>
    <xf numFmtId="0" fontId="5" fillId="7" borderId="31"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38" fillId="6" borderId="30" xfId="0" applyFont="1" applyFill="1" applyBorder="1" applyAlignment="1">
      <alignment horizontal="center" vertical="center" wrapText="1"/>
    </xf>
    <xf numFmtId="0" fontId="38" fillId="6" borderId="15" xfId="0" applyFont="1" applyFill="1" applyBorder="1" applyAlignment="1">
      <alignment horizontal="center" vertical="center" wrapText="1"/>
    </xf>
    <xf numFmtId="0" fontId="4" fillId="0" borderId="1" xfId="0" applyFont="1" applyBorder="1" applyAlignment="1">
      <alignment horizontal="justify" vertical="center" wrapText="1"/>
    </xf>
    <xf numFmtId="0" fontId="38" fillId="6" borderId="3" xfId="0" applyFont="1" applyFill="1" applyBorder="1" applyAlignment="1">
      <alignment horizontal="center" vertical="center" wrapText="1"/>
    </xf>
    <xf numFmtId="0" fontId="38" fillId="6" borderId="2"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17" fillId="3" borderId="0" xfId="0" applyFont="1" applyFill="1" applyBorder="1" applyAlignment="1" applyProtection="1">
      <alignment horizontal="center" vertical="center" wrapText="1"/>
    </xf>
    <xf numFmtId="0" fontId="18" fillId="3" borderId="0" xfId="0" applyFont="1" applyFill="1" applyBorder="1" applyAlignment="1" applyProtection="1">
      <alignment horizontal="left" vertical="center" wrapText="1"/>
    </xf>
    <xf numFmtId="0" fontId="18" fillId="3" borderId="13" xfId="0" applyFont="1" applyFill="1" applyBorder="1" applyAlignment="1" applyProtection="1">
      <alignment horizontal="center" vertical="center" wrapText="1"/>
    </xf>
    <xf numFmtId="0" fontId="20" fillId="3" borderId="1" xfId="0" applyFont="1" applyFill="1" applyBorder="1" applyAlignment="1" applyProtection="1">
      <alignment horizontal="left" vertical="center" wrapText="1"/>
    </xf>
    <xf numFmtId="0" fontId="23" fillId="0" borderId="14" xfId="0" applyFont="1" applyBorder="1" applyAlignment="1">
      <alignment horizontal="left" vertical="center" wrapText="1"/>
    </xf>
    <xf numFmtId="0" fontId="23" fillId="0" borderId="17" xfId="0" applyFont="1" applyBorder="1" applyAlignment="1">
      <alignment horizontal="left" vertical="center" wrapText="1"/>
    </xf>
    <xf numFmtId="0" fontId="23" fillId="0" borderId="19" xfId="0" applyFont="1" applyBorder="1" applyAlignment="1">
      <alignment horizontal="left" vertical="center" wrapText="1"/>
    </xf>
    <xf numFmtId="0" fontId="23" fillId="0" borderId="38" xfId="0" applyFont="1" applyBorder="1" applyAlignment="1">
      <alignment horizontal="left" vertical="center" wrapText="1"/>
    </xf>
    <xf numFmtId="0" fontId="23" fillId="0" borderId="39" xfId="0" applyFont="1" applyBorder="1" applyAlignment="1">
      <alignment horizontal="left" vertical="center" wrapText="1"/>
    </xf>
    <xf numFmtId="0" fontId="23" fillId="0" borderId="37" xfId="0" applyFont="1" applyBorder="1" applyAlignment="1">
      <alignment horizontal="left" vertical="center" wrapText="1"/>
    </xf>
    <xf numFmtId="0" fontId="9" fillId="0" borderId="14"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37" xfId="0" applyFont="1" applyBorder="1" applyAlignment="1">
      <alignment horizontal="center" vertical="center" wrapText="1"/>
    </xf>
    <xf numFmtId="0" fontId="28" fillId="9" borderId="20" xfId="0" applyFont="1" applyFill="1" applyBorder="1" applyAlignment="1" applyProtection="1">
      <alignment horizontal="center" vertical="center" wrapText="1"/>
    </xf>
    <xf numFmtId="0" fontId="28" fillId="9" borderId="21" xfId="0" applyFont="1" applyFill="1" applyBorder="1" applyAlignment="1" applyProtection="1">
      <alignment horizontal="center" vertical="center" wrapText="1"/>
    </xf>
    <xf numFmtId="0" fontId="28" fillId="9" borderId="31" xfId="0" applyFont="1" applyFill="1" applyBorder="1" applyAlignment="1" applyProtection="1">
      <alignment horizontal="center" vertical="center" wrapText="1"/>
    </xf>
    <xf numFmtId="0" fontId="42" fillId="9" borderId="21" xfId="0" applyFont="1" applyFill="1" applyBorder="1" applyAlignment="1" applyProtection="1">
      <alignment horizontal="center" vertical="center" wrapText="1"/>
    </xf>
    <xf numFmtId="0" fontId="32" fillId="6" borderId="47" xfId="0" applyFont="1" applyFill="1" applyBorder="1" applyAlignment="1">
      <alignment horizontal="justify" vertical="center" wrapText="1"/>
    </xf>
    <xf numFmtId="0" fontId="32" fillId="6" borderId="44" xfId="0" applyFont="1" applyFill="1" applyBorder="1" applyAlignment="1">
      <alignment horizontal="justify" vertical="center" wrapText="1"/>
    </xf>
    <xf numFmtId="0" fontId="32" fillId="19" borderId="1" xfId="0" applyFont="1" applyFill="1" applyBorder="1" applyAlignment="1">
      <alignment horizontal="justify" vertical="center" wrapText="1"/>
    </xf>
    <xf numFmtId="0" fontId="32" fillId="19" borderId="4" xfId="0" applyFont="1" applyFill="1" applyBorder="1" applyAlignment="1">
      <alignment horizontal="justify" vertical="center" wrapText="1"/>
    </xf>
    <xf numFmtId="0" fontId="32" fillId="19" borderId="1" xfId="0" applyFont="1" applyFill="1" applyBorder="1" applyAlignment="1" applyProtection="1">
      <alignment horizontal="justify" vertical="center" wrapText="1"/>
    </xf>
    <xf numFmtId="0" fontId="33" fillId="15" borderId="23" xfId="0" applyFont="1" applyFill="1" applyBorder="1" applyAlignment="1">
      <alignment horizontal="center" vertical="center" wrapText="1"/>
    </xf>
    <xf numFmtId="0" fontId="33" fillId="15" borderId="3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34" xfId="0" applyFont="1" applyFill="1" applyBorder="1" applyAlignment="1">
      <alignment horizontal="center" vertical="center" wrapText="1"/>
    </xf>
    <xf numFmtId="0" fontId="31" fillId="10" borderId="28" xfId="0" applyFont="1" applyFill="1" applyBorder="1" applyAlignment="1">
      <alignment horizontal="center" vertical="center" wrapText="1"/>
    </xf>
    <xf numFmtId="0" fontId="31" fillId="10" borderId="36" xfId="0" applyFont="1" applyFill="1" applyBorder="1" applyAlignment="1">
      <alignment horizontal="center" vertical="center" wrapText="1"/>
    </xf>
    <xf numFmtId="0" fontId="44" fillId="0" borderId="14" xfId="0" applyFont="1" applyBorder="1" applyAlignment="1">
      <alignment horizontal="left" vertical="center" wrapText="1"/>
    </xf>
    <xf numFmtId="0" fontId="44" fillId="0" borderId="17" xfId="0" applyFont="1" applyBorder="1" applyAlignment="1">
      <alignment horizontal="left" vertical="center" wrapText="1"/>
    </xf>
    <xf numFmtId="0" fontId="44" fillId="0" borderId="38" xfId="0" applyFont="1" applyBorder="1" applyAlignment="1">
      <alignment horizontal="left" vertical="center" wrapText="1"/>
    </xf>
    <xf numFmtId="0" fontId="44" fillId="0" borderId="39" xfId="0" applyFont="1" applyBorder="1" applyAlignment="1">
      <alignment horizontal="left" vertical="center" wrapText="1"/>
    </xf>
    <xf numFmtId="0" fontId="9" fillId="0" borderId="17" xfId="0" applyFont="1" applyBorder="1" applyAlignment="1">
      <alignment horizontal="center" vertical="center"/>
    </xf>
    <xf numFmtId="0" fontId="9" fillId="0" borderId="39" xfId="0" applyFont="1" applyBorder="1" applyAlignment="1">
      <alignment horizontal="center" vertical="center"/>
    </xf>
    <xf numFmtId="0" fontId="31" fillId="15" borderId="23" xfId="0" applyFont="1" applyFill="1" applyBorder="1" applyAlignment="1">
      <alignment horizontal="center" vertical="center" wrapText="1"/>
    </xf>
    <xf numFmtId="0" fontId="31" fillId="15" borderId="34" xfId="0" applyFont="1" applyFill="1" applyBorder="1" applyAlignment="1">
      <alignment horizontal="center" vertical="center" wrapText="1"/>
    </xf>
    <xf numFmtId="0" fontId="31" fillId="14" borderId="23" xfId="0" applyFont="1" applyFill="1" applyBorder="1" applyAlignment="1">
      <alignment horizontal="center" vertical="center" wrapText="1"/>
    </xf>
    <xf numFmtId="0" fontId="31" fillId="14" borderId="34" xfId="0" applyFont="1" applyFill="1" applyBorder="1" applyAlignment="1">
      <alignment horizontal="center" vertical="center" wrapText="1"/>
    </xf>
    <xf numFmtId="0" fontId="3" fillId="0" borderId="0" xfId="0" applyFont="1" applyBorder="1" applyAlignment="1">
      <alignment horizontal="center"/>
    </xf>
    <xf numFmtId="0" fontId="41" fillId="6" borderId="1"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32" fillId="6" borderId="1" xfId="0" applyFont="1" applyFill="1" applyBorder="1" applyAlignment="1">
      <alignment horizontal="center" vertical="center" wrapText="1"/>
    </xf>
    <xf numFmtId="0" fontId="32"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 xfId="0" applyFont="1" applyFill="1" applyBorder="1" applyAlignment="1">
      <alignment horizontal="center" vertical="center" wrapText="1"/>
    </xf>
    <xf numFmtId="0" fontId="37" fillId="6"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1" fillId="7" borderId="39" xfId="0" applyFont="1" applyFill="1" applyBorder="1" applyAlignment="1">
      <alignment horizontal="center" vertical="center" wrapText="1"/>
    </xf>
    <xf numFmtId="0" fontId="13" fillId="8" borderId="18"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25"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7" borderId="38" xfId="0" applyFont="1" applyFill="1" applyBorder="1" applyAlignment="1">
      <alignment horizontal="center" vertical="center" wrapText="1"/>
    </xf>
    <xf numFmtId="0" fontId="1" fillId="7" borderId="48" xfId="0" applyFont="1" applyFill="1" applyBorder="1" applyAlignment="1">
      <alignment horizontal="center" vertical="center" wrapText="1"/>
    </xf>
    <xf numFmtId="0" fontId="1" fillId="7" borderId="49" xfId="0" applyFont="1" applyFill="1" applyBorder="1" applyAlignment="1">
      <alignment horizontal="center" vertical="center" wrapText="1"/>
    </xf>
    <xf numFmtId="0" fontId="5" fillId="7" borderId="18"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3" fillId="0" borderId="1" xfId="0" applyFont="1" applyBorder="1" applyAlignment="1">
      <alignment horizontal="justify" vertical="center" wrapText="1"/>
    </xf>
    <xf numFmtId="0" fontId="7" fillId="8" borderId="21" xfId="0" applyFont="1" applyFill="1" applyBorder="1" applyAlignment="1">
      <alignment horizontal="center" vertical="center" wrapText="1"/>
    </xf>
    <xf numFmtId="0" fontId="7" fillId="8" borderId="22"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8" fillId="6" borderId="4" xfId="0" applyFont="1" applyFill="1" applyBorder="1" applyAlignment="1">
      <alignment horizontal="center" vertical="center" wrapText="1"/>
    </xf>
    <xf numFmtId="0" fontId="37" fillId="6" borderId="3" xfId="0" applyFont="1" applyFill="1" applyBorder="1" applyAlignment="1">
      <alignment horizontal="center" vertical="center" wrapText="1"/>
    </xf>
    <xf numFmtId="0" fontId="23" fillId="0" borderId="1" xfId="0" applyFont="1" applyBorder="1" applyAlignment="1">
      <alignment horizontal="left" vertical="center" wrapText="1"/>
    </xf>
    <xf numFmtId="0" fontId="9" fillId="0" borderId="2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1" xfId="0" applyFont="1" applyBorder="1" applyAlignment="1">
      <alignment horizontal="center" vertical="center" wrapText="1"/>
    </xf>
    <xf numFmtId="0" fontId="13" fillId="8" borderId="41" xfId="0" applyFont="1" applyFill="1" applyBorder="1" applyAlignment="1">
      <alignment horizontal="center" vertical="center" wrapText="1"/>
    </xf>
    <xf numFmtId="0" fontId="13" fillId="8" borderId="42" xfId="0" applyFont="1" applyFill="1" applyBorder="1" applyAlignment="1">
      <alignment horizontal="center" vertical="center" wrapText="1"/>
    </xf>
    <xf numFmtId="0" fontId="13" fillId="8" borderId="43" xfId="0" applyFont="1" applyFill="1" applyBorder="1" applyAlignment="1">
      <alignment horizontal="center" vertical="center" wrapText="1"/>
    </xf>
    <xf numFmtId="0" fontId="5" fillId="7" borderId="14"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5" fillId="7" borderId="19"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 fillId="0" borderId="1" xfId="0" applyFont="1" applyBorder="1" applyAlignment="1">
      <alignment horizontal="justify" vertical="center"/>
    </xf>
    <xf numFmtId="0" fontId="16" fillId="2" borderId="18"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25"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9" fillId="0" borderId="45" xfId="0" applyFont="1" applyBorder="1" applyAlignment="1">
      <alignment horizontal="center" vertical="center" wrapText="1"/>
    </xf>
    <xf numFmtId="0" fontId="5" fillId="7" borderId="24" xfId="0" applyFont="1" applyFill="1" applyBorder="1" applyAlignment="1">
      <alignment horizontal="center" vertical="center" wrapText="1"/>
    </xf>
    <xf numFmtId="0" fontId="1" fillId="7" borderId="23" xfId="0" applyFont="1" applyFill="1" applyBorder="1" applyAlignment="1">
      <alignment horizontal="center" vertical="center" wrapText="1"/>
    </xf>
    <xf numFmtId="0" fontId="16" fillId="2" borderId="14" xfId="0" applyFont="1" applyFill="1" applyBorder="1" applyAlignment="1">
      <alignment horizontal="left" vertical="center" wrapText="1"/>
    </xf>
    <xf numFmtId="0" fontId="16" fillId="2" borderId="17"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16" fillId="2" borderId="39" xfId="0" applyFont="1" applyFill="1" applyBorder="1" applyAlignment="1">
      <alignment horizontal="left" vertical="center" wrapText="1"/>
    </xf>
    <xf numFmtId="0" fontId="5" fillId="7" borderId="50"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32" fillId="6" borderId="3" xfId="0" applyFont="1" applyFill="1" applyBorder="1" applyAlignment="1">
      <alignment horizontal="center" vertical="center" wrapText="1"/>
    </xf>
    <xf numFmtId="0" fontId="41" fillId="6" borderId="2"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000CC"/>
      <color rgb="FFE6EFFD"/>
      <color rgb="FF3366CC"/>
      <color rgb="FF81ABFF"/>
      <color rgb="FF009900"/>
      <color rgb="FF00FF00"/>
      <color rgb="FF00939B"/>
      <color rgb="FF008293"/>
      <color rgb="FF009B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3" name="Text Box 5">
          <a:extLst>
            <a:ext uri="{FF2B5EF4-FFF2-40B4-BE49-F238E27FC236}">
              <a16:creationId xmlns="" xmlns:a16="http://schemas.microsoft.com/office/drawing/2014/main"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267360</xdr:colOff>
      <xdr:row>18</xdr:row>
      <xdr:rowOff>15630</xdr:rowOff>
    </xdr:from>
    <xdr:to>
      <xdr:col>8</xdr:col>
      <xdr:colOff>537983</xdr:colOff>
      <xdr:row>29</xdr:row>
      <xdr:rowOff>248898</xdr:rowOff>
    </xdr:to>
    <xdr:sp macro="" textlink="">
      <xdr:nvSpPr>
        <xdr:cNvPr id="7" name="Rectangle 11">
          <a:extLst>
            <a:ext uri="{FF2B5EF4-FFF2-40B4-BE49-F238E27FC236}">
              <a16:creationId xmlns="" xmlns:a16="http://schemas.microsoft.com/office/drawing/2014/main" id="{00000000-0008-0000-0000-000007000000}"/>
            </a:ext>
          </a:extLst>
        </xdr:cNvPr>
        <xdr:cNvSpPr>
          <a:spLocks noChangeArrowheads="1"/>
        </xdr:cNvSpPr>
      </xdr:nvSpPr>
      <xdr:spPr bwMode="auto">
        <a:xfrm>
          <a:off x="267360" y="4056951"/>
          <a:ext cx="6366623" cy="2328768"/>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r>
            <a:rPr lang="en-US" sz="2800" b="1" i="0" u="none" strike="noStrike" baseline="0">
              <a:solidFill>
                <a:sysClr val="windowText" lastClr="000000"/>
              </a:solidFill>
              <a:latin typeface="Arial Narrow"/>
            </a:rPr>
            <a:t>SEGUIMIENTO AL PLAN ANTICORRUPCIÓN Y </a:t>
          </a:r>
        </a:p>
        <a:p>
          <a:pPr algn="ctr" rtl="0">
            <a:defRPr sz="1000"/>
          </a:pPr>
          <a:r>
            <a:rPr lang="en-US" sz="2800" b="1" i="0" u="none" strike="noStrike" baseline="0">
              <a:solidFill>
                <a:sysClr val="windowText" lastClr="000000"/>
              </a:solidFill>
              <a:latin typeface="Arial Narrow"/>
            </a:rPr>
            <a:t>DE ATENCIÓN AL CIUDADANO </a:t>
          </a:r>
        </a:p>
        <a:p>
          <a:pPr algn="ctr" rtl="0">
            <a:defRPr sz="1000"/>
          </a:pPr>
          <a:r>
            <a:rPr lang="en-US" sz="2800" b="1" i="0" u="none" strike="noStrike" baseline="0">
              <a:solidFill>
                <a:sysClr val="windowText" lastClr="000000"/>
              </a:solidFill>
              <a:latin typeface="Arial Narrow"/>
            </a:rPr>
            <a:t>2021</a:t>
          </a:r>
          <a:endParaRPr lang="en-US" sz="2800" b="1" i="0" u="none" strike="noStrike" baseline="0">
            <a:solidFill>
              <a:srgbClr val="0000CC"/>
            </a:solidFill>
            <a:latin typeface="Arial Narrow"/>
          </a:endParaRPr>
        </a:p>
        <a:p>
          <a:pPr algn="ctr" rtl="0">
            <a:defRPr sz="1000"/>
          </a:pPr>
          <a:endParaRPr lang="en-US" sz="2800" b="1" i="0" u="none" strike="noStrike" baseline="0">
            <a:solidFill>
              <a:sysClr val="windowText" lastClr="000000"/>
            </a:solidFill>
            <a:latin typeface="Arial Narrow"/>
          </a:endParaRPr>
        </a:p>
      </xdr:txBody>
    </xdr:sp>
    <xdr:clientData/>
  </xdr:twoCellAnchor>
  <xdr:twoCellAnchor editAs="oneCell">
    <xdr:from>
      <xdr:col>1</xdr:col>
      <xdr:colOff>95250</xdr:colOff>
      <xdr:row>2</xdr:row>
      <xdr:rowOff>175193</xdr:rowOff>
    </xdr:from>
    <xdr:to>
      <xdr:col>8</xdr:col>
      <xdr:colOff>163286</xdr:colOff>
      <xdr:row>12</xdr:row>
      <xdr:rowOff>115661</xdr:rowOff>
    </xdr:to>
    <xdr:pic>
      <xdr:nvPicPr>
        <xdr:cNvPr id="6" name="Imagen 5">
          <a:extLst>
            <a:ext uri="{FF2B5EF4-FFF2-40B4-BE49-F238E27FC236}">
              <a16:creationId xmlns=""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857250" y="814729"/>
          <a:ext cx="5402036" cy="1845468"/>
        </a:xfrm>
        <a:prstGeom prst="rect">
          <a:avLst/>
        </a:prstGeom>
      </xdr:spPr>
    </xdr:pic>
    <xdr:clientData/>
  </xdr:twoCellAnchor>
  <xdr:twoCellAnchor>
    <xdr:from>
      <xdr:col>2</xdr:col>
      <xdr:colOff>71437</xdr:colOff>
      <xdr:row>13</xdr:row>
      <xdr:rowOff>35718</xdr:rowOff>
    </xdr:from>
    <xdr:to>
      <xdr:col>6</xdr:col>
      <xdr:colOff>583405</xdr:colOff>
      <xdr:row>15</xdr:row>
      <xdr:rowOff>47625</xdr:rowOff>
    </xdr:to>
    <xdr:sp macro="" textlink="">
      <xdr:nvSpPr>
        <xdr:cNvPr id="2" name="CuadroTexto 1">
          <a:extLst>
            <a:ext uri="{FF2B5EF4-FFF2-40B4-BE49-F238E27FC236}">
              <a16:creationId xmlns="" xmlns:a16="http://schemas.microsoft.com/office/drawing/2014/main" id="{E4D379B1-A1BC-4CD3-BAFB-4162CCB1A36C}"/>
            </a:ext>
          </a:extLst>
        </xdr:cNvPr>
        <xdr:cNvSpPr txBox="1"/>
      </xdr:nvSpPr>
      <xdr:spPr>
        <a:xfrm>
          <a:off x="1595437" y="2774156"/>
          <a:ext cx="3559968" cy="7500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4000" b="1">
              <a:solidFill>
                <a:srgbClr val="3366CC"/>
              </a:solidFill>
              <a:latin typeface="Century Gothic" panose="020B0502020202020204" pitchFamily="34" charset="0"/>
            </a:rPr>
            <a:t>MINCIENCIAS</a:t>
          </a:r>
        </a:p>
      </xdr:txBody>
    </xdr:sp>
    <xdr:clientData/>
  </xdr:twoCellAnchor>
  <xdr:twoCellAnchor editAs="oneCell">
    <xdr:from>
      <xdr:col>1</xdr:col>
      <xdr:colOff>259557</xdr:colOff>
      <xdr:row>38</xdr:row>
      <xdr:rowOff>26193</xdr:rowOff>
    </xdr:from>
    <xdr:to>
      <xdr:col>7</xdr:col>
      <xdr:colOff>331312</xdr:colOff>
      <xdr:row>42</xdr:row>
      <xdr:rowOff>118268</xdr:rowOff>
    </xdr:to>
    <xdr:pic>
      <xdr:nvPicPr>
        <xdr:cNvPr id="9" name="Imagen 8">
          <a:extLst>
            <a:ext uri="{FF2B5EF4-FFF2-40B4-BE49-F238E27FC236}">
              <a16:creationId xmlns="" xmlns:a16="http://schemas.microsoft.com/office/drawing/2014/main" id="{5E6C7DE3-101C-44C5-A269-27972FCF0C40}"/>
            </a:ext>
          </a:extLst>
        </xdr:cNvPr>
        <xdr:cNvPicPr/>
      </xdr:nvPicPr>
      <xdr:blipFill>
        <a:blip xmlns:r="http://schemas.openxmlformats.org/officeDocument/2006/relationships" r:embed="rId2"/>
        <a:stretch>
          <a:fillRect/>
        </a:stretch>
      </xdr:blipFill>
      <xdr:spPr>
        <a:xfrm>
          <a:off x="1021557" y="8920162"/>
          <a:ext cx="464375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5210175</xdr:colOff>
      <xdr:row>0</xdr:row>
      <xdr:rowOff>9524</xdr:rowOff>
    </xdr:from>
    <xdr:to>
      <xdr:col>1</xdr:col>
      <xdr:colOff>8706394</xdr:colOff>
      <xdr:row>1</xdr:row>
      <xdr:rowOff>577395</xdr:rowOff>
    </xdr:to>
    <xdr:pic>
      <xdr:nvPicPr>
        <xdr:cNvPr id="2" name="Imagen 1">
          <a:extLst>
            <a:ext uri="{FF2B5EF4-FFF2-40B4-BE49-F238E27FC236}">
              <a16:creationId xmlns="" xmlns:a16="http://schemas.microsoft.com/office/drawing/2014/main" id="{87409C38-0456-4612-9DA4-74C5F4AF632E}"/>
            </a:ext>
          </a:extLst>
        </xdr:cNvPr>
        <xdr:cNvPicPr/>
      </xdr:nvPicPr>
      <xdr:blipFill>
        <a:blip xmlns:r="http://schemas.openxmlformats.org/officeDocument/2006/relationships" r:embed="rId1"/>
        <a:stretch>
          <a:fillRect/>
        </a:stretch>
      </xdr:blipFill>
      <xdr:spPr>
        <a:xfrm>
          <a:off x="5591175" y="9524"/>
          <a:ext cx="3496219" cy="634546"/>
        </a:xfrm>
        <a:prstGeom prst="rect">
          <a:avLst/>
        </a:prstGeom>
      </xdr:spPr>
    </xdr:pic>
    <xdr:clientData/>
  </xdr:twoCellAnchor>
  <xdr:twoCellAnchor editAs="oneCell">
    <xdr:from>
      <xdr:col>1</xdr:col>
      <xdr:colOff>1006929</xdr:colOff>
      <xdr:row>8</xdr:row>
      <xdr:rowOff>1183821</xdr:rowOff>
    </xdr:from>
    <xdr:to>
      <xdr:col>1</xdr:col>
      <xdr:colOff>7075715</xdr:colOff>
      <xdr:row>9</xdr:row>
      <xdr:rowOff>1601349</xdr:rowOff>
    </xdr:to>
    <xdr:pic>
      <xdr:nvPicPr>
        <xdr:cNvPr id="3" name="Imagen 2"/>
        <xdr:cNvPicPr>
          <a:picLocks noChangeAspect="1"/>
        </xdr:cNvPicPr>
      </xdr:nvPicPr>
      <xdr:blipFill>
        <a:blip xmlns:r="http://schemas.openxmlformats.org/officeDocument/2006/relationships" r:embed="rId2"/>
        <a:stretch>
          <a:fillRect/>
        </a:stretch>
      </xdr:blipFill>
      <xdr:spPr>
        <a:xfrm>
          <a:off x="1387929" y="7508421"/>
          <a:ext cx="6068786" cy="56181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 xmlns:a16="http://schemas.microsoft.com/office/drawing/2014/main" id="{2EF4B82C-DBA8-4A74-B830-B69470657E9B}"/>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twoCellAnchor editAs="oneCell">
    <xdr:from>
      <xdr:col>1</xdr:col>
      <xdr:colOff>21168</xdr:colOff>
      <xdr:row>0</xdr:row>
      <xdr:rowOff>10583</xdr:rowOff>
    </xdr:from>
    <xdr:to>
      <xdr:col>3</xdr:col>
      <xdr:colOff>881591</xdr:colOff>
      <xdr:row>0</xdr:row>
      <xdr:rowOff>648758</xdr:rowOff>
    </xdr:to>
    <xdr:pic>
      <xdr:nvPicPr>
        <xdr:cNvPr id="4" name="Imagen 3">
          <a:extLst>
            <a:ext uri="{FF2B5EF4-FFF2-40B4-BE49-F238E27FC236}">
              <a16:creationId xmlns="" xmlns:a16="http://schemas.microsoft.com/office/drawing/2014/main" id="{4DBEA88C-C00C-4403-A0FD-AE7611CCE2C8}"/>
            </a:ext>
          </a:extLst>
        </xdr:cNvPr>
        <xdr:cNvPicPr/>
      </xdr:nvPicPr>
      <xdr:blipFill>
        <a:blip xmlns:r="http://schemas.openxmlformats.org/officeDocument/2006/relationships" r:embed="rId1"/>
        <a:stretch>
          <a:fillRect/>
        </a:stretch>
      </xdr:blipFill>
      <xdr:spPr>
        <a:xfrm>
          <a:off x="202143" y="10583"/>
          <a:ext cx="3174998" cy="6381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 xmlns:a16="http://schemas.microsoft.com/office/drawing/2014/main" id="{2EF4B82C-DBA8-4A74-B830-B69470657E9B}"/>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14</xdr:row>
      <xdr:rowOff>4662980</xdr:rowOff>
    </xdr:from>
    <xdr:to>
      <xdr:col>0</xdr:col>
      <xdr:colOff>1321898</xdr:colOff>
      <xdr:row>15</xdr:row>
      <xdr:rowOff>0</xdr:rowOff>
    </xdr:to>
    <xdr:pic>
      <xdr:nvPicPr>
        <xdr:cNvPr id="7" name="1 Imagen" descr="LOGO-COLCIENCIAS-AVANZA-BLANCO-02.png">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8"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14</xdr:row>
      <xdr:rowOff>4662980</xdr:rowOff>
    </xdr:from>
    <xdr:to>
      <xdr:col>0</xdr:col>
      <xdr:colOff>1321898</xdr:colOff>
      <xdr:row>15</xdr:row>
      <xdr:rowOff>0</xdr:rowOff>
    </xdr:to>
    <xdr:pic>
      <xdr:nvPicPr>
        <xdr:cNvPr id="9" name="1 Imagen" descr="LOGO-COLCIENCIAS-AVANZA-BLANCO-02.png">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10"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103415</xdr:colOff>
      <xdr:row>0</xdr:row>
      <xdr:rowOff>40822</xdr:rowOff>
    </xdr:from>
    <xdr:to>
      <xdr:col>3</xdr:col>
      <xdr:colOff>1543050</xdr:colOff>
      <xdr:row>0</xdr:row>
      <xdr:rowOff>628650</xdr:rowOff>
    </xdr:to>
    <xdr:pic>
      <xdr:nvPicPr>
        <xdr:cNvPr id="12" name="Imagen 11">
          <a:extLst>
            <a:ext uri="{FF2B5EF4-FFF2-40B4-BE49-F238E27FC236}">
              <a16:creationId xmlns="" xmlns:a16="http://schemas.microsoft.com/office/drawing/2014/main" id="{EA001CA8-3C9A-4B9A-A785-6310A9008965}"/>
            </a:ext>
          </a:extLst>
        </xdr:cNvPr>
        <xdr:cNvPicPr/>
      </xdr:nvPicPr>
      <xdr:blipFill>
        <a:blip xmlns:r="http://schemas.openxmlformats.org/officeDocument/2006/relationships" r:embed="rId2"/>
        <a:stretch>
          <a:fillRect/>
        </a:stretch>
      </xdr:blipFill>
      <xdr:spPr>
        <a:xfrm>
          <a:off x="255815" y="40822"/>
          <a:ext cx="4297135" cy="587828"/>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11" name="1 Imagen" descr="LOGO-COLCIENCIAS-AVANZA-BLANCO-02.png">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13"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14" name="1 Imagen" descr="LOGO-COLCIENCIAS-AVANZA-BLANCO-02.png">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15"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6"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7"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8" name="1 Imagen" descr="LOGO-COLCIENCIAS-AVANZA-BLANCO-02.png">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9"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0" name="1 Imagen" descr="LOGO-COLCIENCIAS-AVANZA-BLANCO-02.png">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1"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14</xdr:row>
      <xdr:rowOff>4662980</xdr:rowOff>
    </xdr:from>
    <xdr:to>
      <xdr:col>0</xdr:col>
      <xdr:colOff>1321898</xdr:colOff>
      <xdr:row>15</xdr:row>
      <xdr:rowOff>0</xdr:rowOff>
    </xdr:to>
    <xdr:pic>
      <xdr:nvPicPr>
        <xdr:cNvPr id="22" name="1 Imagen" descr="LOGO-COLCIENCIAS-AVANZA-BLANCO-02.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23" name="1 Imagen" descr="LOGO-COLCIENCIAS-AVANZA-BLANCO-02.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24" name="1 Imagen" descr="LOGO-COLCIENCIAS-AVANZA-BLANCO-02.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5" name="1 Imagen" descr="LOGO-COLCIENCIAS-AVANZA-BLANCO-02.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6" name="1 Imagen" descr="LOGO-COLCIENCIAS-AVANZA-BLANCO-02.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80964</xdr:colOff>
      <xdr:row>0</xdr:row>
      <xdr:rowOff>28575</xdr:rowOff>
    </xdr:from>
    <xdr:to>
      <xdr:col>3</xdr:col>
      <xdr:colOff>47625</xdr:colOff>
      <xdr:row>0</xdr:row>
      <xdr:rowOff>661988</xdr:rowOff>
    </xdr:to>
    <xdr:pic>
      <xdr:nvPicPr>
        <xdr:cNvPr id="3" name="Imagen 2">
          <a:extLst>
            <a:ext uri="{FF2B5EF4-FFF2-40B4-BE49-F238E27FC236}">
              <a16:creationId xmlns="" xmlns:a16="http://schemas.microsoft.com/office/drawing/2014/main" id="{B1A6DB0C-5CE6-43C2-8DB2-5F921D181FB6}"/>
            </a:ext>
          </a:extLst>
        </xdr:cNvPr>
        <xdr:cNvPicPr/>
      </xdr:nvPicPr>
      <xdr:blipFill>
        <a:blip xmlns:r="http://schemas.openxmlformats.org/officeDocument/2006/relationships" r:embed="rId1"/>
        <a:stretch>
          <a:fillRect/>
        </a:stretch>
      </xdr:blipFill>
      <xdr:spPr>
        <a:xfrm>
          <a:off x="261939" y="28575"/>
          <a:ext cx="3319461" cy="6334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46264</xdr:colOff>
      <xdr:row>0</xdr:row>
      <xdr:rowOff>91168</xdr:rowOff>
    </xdr:from>
    <xdr:to>
      <xdr:col>4</xdr:col>
      <xdr:colOff>964407</xdr:colOff>
      <xdr:row>0</xdr:row>
      <xdr:rowOff>775607</xdr:rowOff>
    </xdr:to>
    <xdr:pic>
      <xdr:nvPicPr>
        <xdr:cNvPr id="3" name="Imagen 2">
          <a:extLst>
            <a:ext uri="{FF2B5EF4-FFF2-40B4-BE49-F238E27FC236}">
              <a16:creationId xmlns="" xmlns:a16="http://schemas.microsoft.com/office/drawing/2014/main" id="{C3522F23-B86A-4F81-9809-C2E91F69291A}"/>
            </a:ext>
          </a:extLst>
        </xdr:cNvPr>
        <xdr:cNvPicPr/>
      </xdr:nvPicPr>
      <xdr:blipFill>
        <a:blip xmlns:r="http://schemas.openxmlformats.org/officeDocument/2006/relationships" r:embed="rId1"/>
        <a:stretch>
          <a:fillRect/>
        </a:stretch>
      </xdr:blipFill>
      <xdr:spPr>
        <a:xfrm>
          <a:off x="182335" y="91168"/>
          <a:ext cx="4457701" cy="68443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135578</xdr:colOff>
      <xdr:row>7</xdr:row>
      <xdr:rowOff>4662980</xdr:rowOff>
    </xdr:from>
    <xdr:to>
      <xdr:col>0</xdr:col>
      <xdr:colOff>1321898</xdr:colOff>
      <xdr:row>8</xdr:row>
      <xdr:rowOff>0</xdr:rowOff>
    </xdr:to>
    <xdr:pic>
      <xdr:nvPicPr>
        <xdr:cNvPr id="2" name="1 Imagen" descr="LOGO-COLCIENCIAS-AVANZA-BLANCO-02.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3" name="1 Imagen" descr="LOGO-COLCIENCIAS-AVANZA-BLANCO-02.png">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4</xdr:col>
      <xdr:colOff>805406</xdr:colOff>
      <xdr:row>0</xdr:row>
      <xdr:rowOff>659906</xdr:rowOff>
    </xdr:to>
    <xdr:pic>
      <xdr:nvPicPr>
        <xdr:cNvPr id="5" name="Imagen 4">
          <a:extLst>
            <a:ext uri="{FF2B5EF4-FFF2-40B4-BE49-F238E27FC236}">
              <a16:creationId xmlns="" xmlns:a16="http://schemas.microsoft.com/office/drawing/2014/main" id="{DB121751-4E4D-4CDD-9B0F-0FD89588298D}"/>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31750</xdr:colOff>
      <xdr:row>0</xdr:row>
      <xdr:rowOff>10584</xdr:rowOff>
    </xdr:from>
    <xdr:to>
      <xdr:col>3</xdr:col>
      <xdr:colOff>672797</xdr:colOff>
      <xdr:row>0</xdr:row>
      <xdr:rowOff>508001</xdr:rowOff>
    </xdr:to>
    <xdr:pic>
      <xdr:nvPicPr>
        <xdr:cNvPr id="2" name="Imagen 1">
          <a:extLst>
            <a:ext uri="{FF2B5EF4-FFF2-40B4-BE49-F238E27FC236}">
              <a16:creationId xmlns="" xmlns:a16="http://schemas.microsoft.com/office/drawing/2014/main" id="{4DBEA88C-C00C-4403-A0FD-AE7611CCE2C8}"/>
            </a:ext>
          </a:extLst>
        </xdr:cNvPr>
        <xdr:cNvPicPr/>
      </xdr:nvPicPr>
      <xdr:blipFill>
        <a:blip xmlns:r="http://schemas.openxmlformats.org/officeDocument/2006/relationships" r:embed="rId1"/>
        <a:stretch>
          <a:fillRect/>
        </a:stretch>
      </xdr:blipFill>
      <xdr:spPr>
        <a:xfrm>
          <a:off x="165100" y="10584"/>
          <a:ext cx="2650822" cy="4974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topLeftCell="A25" zoomScale="70" zoomScaleNormal="70" zoomScaleSheetLayoutView="90" workbookViewId="0">
      <selection activeCell="M33" sqref="M33"/>
    </sheetView>
  </sheetViews>
  <sheetFormatPr baseColWidth="10" defaultRowHeight="15" x14ac:dyDescent="0.25"/>
  <sheetData>
    <row r="1" spans="1:9" x14ac:dyDescent="0.25">
      <c r="A1" s="6"/>
      <c r="B1" s="7"/>
      <c r="C1" s="7"/>
      <c r="D1" s="7"/>
      <c r="E1" s="7"/>
      <c r="F1" s="7"/>
      <c r="G1" s="7"/>
      <c r="H1" s="7"/>
      <c r="I1" s="8"/>
    </row>
    <row r="2" spans="1:9" ht="35.25" customHeight="1" x14ac:dyDescent="0.25">
      <c r="A2" s="9"/>
      <c r="B2" s="5"/>
      <c r="C2" s="5"/>
      <c r="D2" s="5"/>
      <c r="E2" s="5"/>
      <c r="F2" s="5"/>
      <c r="G2" s="5"/>
      <c r="H2" s="5"/>
      <c r="I2" s="10"/>
    </row>
    <row r="3" spans="1:9" x14ac:dyDescent="0.25">
      <c r="A3" s="9"/>
      <c r="B3" s="5"/>
      <c r="C3" s="5"/>
      <c r="D3" s="5"/>
      <c r="E3" s="5"/>
      <c r="F3" s="5"/>
      <c r="G3" s="5"/>
      <c r="H3" s="5"/>
      <c r="I3" s="10"/>
    </row>
    <row r="4" spans="1:9" x14ac:dyDescent="0.25">
      <c r="A4" s="9"/>
      <c r="B4" s="5"/>
      <c r="C4" s="5"/>
      <c r="D4" s="5"/>
      <c r="E4" s="5"/>
      <c r="F4" s="5"/>
      <c r="G4" s="5"/>
      <c r="H4" s="5"/>
      <c r="I4" s="10"/>
    </row>
    <row r="5" spans="1:9" x14ac:dyDescent="0.25">
      <c r="A5" s="9"/>
      <c r="B5" s="5"/>
      <c r="C5" s="5"/>
      <c r="D5" s="5"/>
      <c r="E5" s="5"/>
      <c r="F5" s="5"/>
      <c r="G5" s="5"/>
      <c r="H5" s="5"/>
      <c r="I5" s="10"/>
    </row>
    <row r="6" spans="1:9" x14ac:dyDescent="0.25">
      <c r="A6" s="9"/>
      <c r="B6" s="5"/>
      <c r="C6" s="5"/>
      <c r="D6" s="5"/>
      <c r="E6" s="5"/>
      <c r="F6" s="5"/>
      <c r="G6" s="5"/>
      <c r="H6" s="5"/>
      <c r="I6" s="10"/>
    </row>
    <row r="7" spans="1:9" x14ac:dyDescent="0.25">
      <c r="A7" s="9"/>
      <c r="B7" s="5"/>
      <c r="C7" s="5"/>
      <c r="D7" s="5"/>
      <c r="E7" s="5"/>
      <c r="F7" s="5"/>
      <c r="G7" s="5"/>
      <c r="H7" s="5"/>
      <c r="I7" s="10"/>
    </row>
    <row r="8" spans="1:9" x14ac:dyDescent="0.25">
      <c r="A8" s="9"/>
      <c r="B8" s="5"/>
      <c r="C8" s="5"/>
      <c r="D8" s="5"/>
      <c r="E8" s="5"/>
      <c r="F8" s="5"/>
      <c r="G8" s="5"/>
      <c r="H8" s="5"/>
      <c r="I8" s="10"/>
    </row>
    <row r="9" spans="1:9" x14ac:dyDescent="0.25">
      <c r="A9" s="9"/>
      <c r="B9" s="5"/>
      <c r="C9" s="5"/>
      <c r="D9" s="5"/>
      <c r="E9" s="5"/>
      <c r="F9" s="5"/>
      <c r="G9" s="5"/>
      <c r="H9" s="5"/>
      <c r="I9" s="10"/>
    </row>
    <row r="10" spans="1:9" x14ac:dyDescent="0.25">
      <c r="A10" s="9"/>
      <c r="B10" s="5"/>
      <c r="C10" s="5"/>
      <c r="D10" s="5"/>
      <c r="E10" s="5"/>
      <c r="F10" s="5"/>
      <c r="G10" s="5"/>
      <c r="H10" s="5"/>
      <c r="I10" s="10"/>
    </row>
    <row r="11" spans="1:9" x14ac:dyDescent="0.25">
      <c r="A11" s="9"/>
      <c r="B11" s="5"/>
      <c r="C11" s="5"/>
      <c r="D11" s="5"/>
      <c r="E11" s="5"/>
      <c r="F11" s="5"/>
      <c r="G11" s="5"/>
      <c r="H11" s="5"/>
      <c r="I11" s="10"/>
    </row>
    <row r="12" spans="1:9" x14ac:dyDescent="0.25">
      <c r="A12" s="9"/>
      <c r="B12" s="5"/>
      <c r="C12" s="5"/>
      <c r="D12" s="5"/>
      <c r="E12" s="5"/>
      <c r="F12" s="5"/>
      <c r="G12" s="5"/>
      <c r="H12" s="5"/>
      <c r="I12" s="10"/>
    </row>
    <row r="13" spans="1:9" x14ac:dyDescent="0.25">
      <c r="A13" s="9"/>
      <c r="B13" s="5"/>
      <c r="C13" s="5"/>
      <c r="D13" s="5"/>
      <c r="E13" s="5"/>
      <c r="F13" s="5"/>
      <c r="G13" s="5"/>
      <c r="H13" s="5"/>
      <c r="I13" s="10"/>
    </row>
    <row r="14" spans="1:9" x14ac:dyDescent="0.25">
      <c r="A14" s="9"/>
      <c r="B14" s="5"/>
      <c r="C14" s="5"/>
      <c r="D14" s="5"/>
      <c r="E14" s="5"/>
      <c r="F14" s="5"/>
      <c r="G14" s="5"/>
      <c r="H14" s="5"/>
      <c r="I14" s="10"/>
    </row>
    <row r="15" spans="1:9" ht="42.75" customHeight="1" x14ac:dyDescent="0.25">
      <c r="A15" s="9"/>
      <c r="B15" s="5"/>
      <c r="C15" s="5"/>
      <c r="D15" s="5"/>
      <c r="E15" s="5"/>
      <c r="F15" s="5"/>
      <c r="G15" s="5"/>
      <c r="H15" s="5"/>
      <c r="I15" s="10"/>
    </row>
    <row r="16" spans="1:9" x14ac:dyDescent="0.25">
      <c r="A16" s="9"/>
      <c r="B16" s="5"/>
      <c r="C16" s="5"/>
      <c r="D16" s="5"/>
      <c r="E16" s="5"/>
      <c r="F16" s="5"/>
      <c r="G16" s="5"/>
      <c r="H16" s="5"/>
      <c r="I16" s="10"/>
    </row>
    <row r="17" spans="1:9" x14ac:dyDescent="0.25">
      <c r="A17" s="9"/>
      <c r="B17" s="5"/>
      <c r="C17" s="5"/>
      <c r="D17" s="5"/>
      <c r="E17" s="5"/>
      <c r="F17" s="5"/>
      <c r="G17" s="5"/>
      <c r="H17" s="5"/>
      <c r="I17" s="10"/>
    </row>
    <row r="18" spans="1:9" x14ac:dyDescent="0.25">
      <c r="A18" s="9"/>
      <c r="B18" s="5"/>
      <c r="C18" s="5"/>
      <c r="D18" s="5"/>
      <c r="E18" s="5"/>
      <c r="F18" s="5"/>
      <c r="G18" s="5"/>
      <c r="H18" s="5"/>
      <c r="I18" s="10"/>
    </row>
    <row r="19" spans="1:9" x14ac:dyDescent="0.25">
      <c r="A19" s="9"/>
      <c r="B19" s="5"/>
      <c r="C19" s="5"/>
      <c r="D19" s="5"/>
      <c r="E19" s="5"/>
      <c r="F19" s="5"/>
      <c r="G19" s="5"/>
      <c r="H19" s="5"/>
      <c r="I19" s="10"/>
    </row>
    <row r="20" spans="1:9" x14ac:dyDescent="0.25">
      <c r="A20" s="9"/>
      <c r="B20" s="5"/>
      <c r="C20" s="5"/>
      <c r="D20" s="5"/>
      <c r="E20" s="5"/>
      <c r="F20" s="5"/>
      <c r="G20" s="5"/>
      <c r="H20" s="5"/>
      <c r="I20" s="10"/>
    </row>
    <row r="21" spans="1:9" x14ac:dyDescent="0.25">
      <c r="A21" s="9"/>
      <c r="B21" s="5"/>
      <c r="C21" s="5"/>
      <c r="D21" s="5"/>
      <c r="E21" s="5"/>
      <c r="F21" s="5"/>
      <c r="G21" s="5"/>
      <c r="H21" s="5"/>
      <c r="I21" s="10"/>
    </row>
    <row r="22" spans="1:9" x14ac:dyDescent="0.25">
      <c r="A22" s="9"/>
      <c r="B22" s="5"/>
      <c r="C22" s="5"/>
      <c r="D22" s="5"/>
      <c r="E22" s="5"/>
      <c r="F22" s="5"/>
      <c r="G22" s="5"/>
      <c r="H22" s="5"/>
      <c r="I22" s="10"/>
    </row>
    <row r="23" spans="1:9" x14ac:dyDescent="0.25">
      <c r="A23" s="9"/>
      <c r="B23" s="5"/>
      <c r="C23" s="5"/>
      <c r="D23" s="5"/>
      <c r="E23" s="5"/>
      <c r="F23" s="5"/>
      <c r="G23" s="5"/>
      <c r="H23" s="5"/>
      <c r="I23" s="10"/>
    </row>
    <row r="24" spans="1:9" x14ac:dyDescent="0.25">
      <c r="A24" s="9"/>
      <c r="B24" s="5"/>
      <c r="C24" s="5"/>
      <c r="D24" s="5"/>
      <c r="E24" s="5"/>
      <c r="F24" s="5"/>
      <c r="G24" s="5"/>
      <c r="H24" s="5"/>
      <c r="I24" s="10"/>
    </row>
    <row r="25" spans="1:9" x14ac:dyDescent="0.25">
      <c r="A25" s="9"/>
      <c r="B25" s="5"/>
      <c r="C25" s="5"/>
      <c r="D25" s="5"/>
      <c r="E25" s="5"/>
      <c r="F25" s="5"/>
      <c r="G25" s="5"/>
      <c r="H25" s="5"/>
      <c r="I25" s="10"/>
    </row>
    <row r="26" spans="1:9" x14ac:dyDescent="0.25">
      <c r="A26" s="9"/>
      <c r="B26" s="5"/>
      <c r="C26" s="5"/>
      <c r="D26" s="5"/>
      <c r="E26" s="5"/>
      <c r="F26" s="5"/>
      <c r="G26" s="5"/>
      <c r="H26" s="5"/>
      <c r="I26" s="10"/>
    </row>
    <row r="27" spans="1:9" x14ac:dyDescent="0.25">
      <c r="A27" s="9"/>
      <c r="B27" s="5"/>
      <c r="C27" s="5"/>
      <c r="D27" s="5"/>
      <c r="E27" s="5"/>
      <c r="F27" s="5"/>
      <c r="G27" s="5"/>
      <c r="H27" s="5"/>
      <c r="I27" s="10"/>
    </row>
    <row r="28" spans="1:9" x14ac:dyDescent="0.25">
      <c r="A28" s="9"/>
      <c r="B28" s="5"/>
      <c r="C28" s="5"/>
      <c r="D28" s="5"/>
      <c r="E28" s="5"/>
      <c r="F28" s="5"/>
      <c r="G28" s="5"/>
      <c r="H28" s="5"/>
      <c r="I28" s="10"/>
    </row>
    <row r="29" spans="1:9" x14ac:dyDescent="0.25">
      <c r="A29" s="9"/>
      <c r="B29" s="5"/>
      <c r="C29" s="5"/>
      <c r="D29" s="5"/>
      <c r="E29" s="5"/>
      <c r="F29" s="5"/>
      <c r="G29" s="5"/>
      <c r="H29" s="5"/>
      <c r="I29" s="10"/>
    </row>
    <row r="30" spans="1:9" ht="42" customHeight="1" x14ac:dyDescent="0.4">
      <c r="A30" s="76"/>
      <c r="B30" s="77"/>
      <c r="C30" s="77"/>
      <c r="D30" s="78"/>
      <c r="E30" s="79"/>
      <c r="F30" s="78"/>
      <c r="G30" s="77"/>
      <c r="H30" s="77"/>
      <c r="I30" s="80"/>
    </row>
    <row r="31" spans="1:9" ht="30" x14ac:dyDescent="0.4">
      <c r="A31" s="191" t="s">
        <v>354</v>
      </c>
      <c r="B31" s="192"/>
      <c r="C31" s="192"/>
      <c r="D31" s="192"/>
      <c r="E31" s="192"/>
      <c r="F31" s="192"/>
      <c r="G31" s="192"/>
      <c r="H31" s="192"/>
      <c r="I31" s="193"/>
    </row>
    <row r="32" spans="1:9" ht="20.25" customHeight="1" x14ac:dyDescent="0.25">
      <c r="A32" s="76"/>
      <c r="B32" s="81"/>
      <c r="C32" s="81"/>
      <c r="D32" s="81"/>
      <c r="E32" s="81"/>
      <c r="F32" s="81"/>
      <c r="G32" s="81"/>
      <c r="H32" s="81"/>
      <c r="I32" s="80"/>
    </row>
    <row r="33" spans="1:9" ht="17.25" customHeight="1" x14ac:dyDescent="0.25">
      <c r="A33" s="76"/>
      <c r="B33" s="81"/>
      <c r="C33" s="81"/>
      <c r="D33" s="81"/>
      <c r="E33" s="81"/>
      <c r="F33" s="81"/>
      <c r="G33" s="81"/>
      <c r="H33" s="81"/>
      <c r="I33" s="80"/>
    </row>
    <row r="34" spans="1:9" ht="16.5" customHeight="1" x14ac:dyDescent="0.25">
      <c r="A34" s="76"/>
      <c r="B34" s="81"/>
      <c r="C34" s="81"/>
      <c r="D34" s="81"/>
      <c r="E34" s="81"/>
      <c r="F34" s="81"/>
      <c r="G34" s="81"/>
      <c r="H34" s="81"/>
      <c r="I34" s="80"/>
    </row>
    <row r="35" spans="1:9" ht="30" customHeight="1" x14ac:dyDescent="0.4">
      <c r="A35" s="194" t="s">
        <v>355</v>
      </c>
      <c r="B35" s="195"/>
      <c r="C35" s="195"/>
      <c r="D35" s="195"/>
      <c r="E35" s="195"/>
      <c r="F35" s="195"/>
      <c r="G35" s="195"/>
      <c r="H35" s="195"/>
      <c r="I35" s="196"/>
    </row>
    <row r="36" spans="1:9" ht="45.75" customHeight="1" x14ac:dyDescent="0.4">
      <c r="A36" s="194" t="s">
        <v>356</v>
      </c>
      <c r="B36" s="195"/>
      <c r="C36" s="195"/>
      <c r="D36" s="195"/>
      <c r="E36" s="195"/>
      <c r="F36" s="195"/>
      <c r="G36" s="195"/>
      <c r="H36" s="195"/>
      <c r="I36" s="196"/>
    </row>
    <row r="37" spans="1:9" ht="20.25" customHeight="1" x14ac:dyDescent="0.25">
      <c r="A37" s="9"/>
      <c r="B37" s="5"/>
      <c r="C37" s="5"/>
      <c r="D37" s="5"/>
      <c r="E37" s="5"/>
      <c r="F37" s="5"/>
      <c r="G37" s="5"/>
      <c r="H37" s="5"/>
      <c r="I37" s="10"/>
    </row>
    <row r="38" spans="1:9" ht="20.25" customHeight="1" x14ac:dyDescent="0.25">
      <c r="A38" s="9"/>
      <c r="B38" s="5"/>
      <c r="C38" s="5"/>
      <c r="D38" s="5"/>
      <c r="E38" s="5"/>
      <c r="F38" s="5"/>
      <c r="G38" s="5"/>
      <c r="H38" s="5"/>
      <c r="I38" s="10"/>
    </row>
    <row r="39" spans="1:9" x14ac:dyDescent="0.25">
      <c r="A39" s="9"/>
      <c r="B39" s="5"/>
      <c r="C39" s="5"/>
      <c r="D39" s="5"/>
      <c r="E39" s="5"/>
      <c r="F39" s="5"/>
      <c r="G39" s="5"/>
      <c r="H39" s="5"/>
      <c r="I39" s="10"/>
    </row>
    <row r="40" spans="1:9" x14ac:dyDescent="0.25">
      <c r="A40" s="9"/>
      <c r="B40" s="5"/>
      <c r="C40" s="5"/>
      <c r="D40" s="5"/>
      <c r="E40" s="5"/>
      <c r="F40" s="5"/>
      <c r="G40" s="5"/>
      <c r="H40" s="5"/>
      <c r="I40" s="10"/>
    </row>
    <row r="41" spans="1:9" x14ac:dyDescent="0.25">
      <c r="A41" s="9"/>
      <c r="B41" s="5"/>
      <c r="C41" s="5"/>
      <c r="D41" s="5"/>
      <c r="E41" s="5"/>
      <c r="F41" s="5"/>
      <c r="G41" s="5"/>
      <c r="H41" s="5"/>
      <c r="I41" s="10"/>
    </row>
    <row r="42" spans="1:9" x14ac:dyDescent="0.25">
      <c r="A42" s="9"/>
      <c r="B42" s="5"/>
      <c r="C42" s="5"/>
      <c r="D42" s="5"/>
      <c r="E42" s="5"/>
      <c r="F42" s="5"/>
      <c r="G42" s="5"/>
      <c r="H42" s="5"/>
      <c r="I42" s="10"/>
    </row>
    <row r="43" spans="1:9" x14ac:dyDescent="0.25">
      <c r="A43" s="9"/>
      <c r="B43" s="5"/>
      <c r="C43" s="5"/>
      <c r="D43" s="5"/>
      <c r="E43" s="5"/>
      <c r="F43" s="5"/>
      <c r="G43" s="5"/>
      <c r="H43" s="5"/>
      <c r="I43" s="10"/>
    </row>
    <row r="44" spans="1:9" x14ac:dyDescent="0.25">
      <c r="A44" s="9"/>
      <c r="B44" s="5"/>
      <c r="C44" s="5"/>
      <c r="D44" s="5"/>
      <c r="E44" s="5"/>
      <c r="F44" s="5"/>
      <c r="G44" s="5"/>
      <c r="H44" s="5"/>
      <c r="I44" s="10"/>
    </row>
    <row r="45" spans="1:9" ht="15.75" thickBot="1" x14ac:dyDescent="0.3">
      <c r="A45" s="11"/>
      <c r="B45" s="12"/>
      <c r="C45" s="12"/>
      <c r="D45" s="12"/>
      <c r="E45" s="12"/>
      <c r="F45" s="12"/>
      <c r="G45" s="12"/>
      <c r="H45" s="12"/>
      <c r="I45" s="13"/>
    </row>
  </sheetData>
  <mergeCells count="3">
    <mergeCell ref="A31:I31"/>
    <mergeCell ref="A35:I35"/>
    <mergeCell ref="A36:I36"/>
  </mergeCells>
  <pageMargins left="0.7" right="0.7" top="0.75" bottom="0.7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P39"/>
  <sheetViews>
    <sheetView zoomScale="120" zoomScaleNormal="120" zoomScaleSheetLayoutView="110" workbookViewId="0">
      <selection activeCell="B6" sqref="B6"/>
    </sheetView>
  </sheetViews>
  <sheetFormatPr baseColWidth="10" defaultColWidth="11.42578125" defaultRowHeight="15" x14ac:dyDescent="0.25"/>
  <cols>
    <col min="1" max="1" width="5.7109375" style="40" customWidth="1"/>
    <col min="2" max="2" width="131" style="40" customWidth="1"/>
    <col min="3" max="16384" width="11.42578125" style="40"/>
  </cols>
  <sheetData>
    <row r="1" spans="2:276" ht="5.25" customHeight="1" x14ac:dyDescent="0.25"/>
    <row r="2" spans="2:276" ht="46.5" customHeight="1" x14ac:dyDescent="0.25"/>
    <row r="3" spans="2:276" ht="9" customHeight="1" x14ac:dyDescent="0.25"/>
    <row r="4" spans="2:276" ht="31.5" customHeight="1" x14ac:dyDescent="0.25">
      <c r="B4" s="41" t="s">
        <v>204</v>
      </c>
    </row>
    <row r="5" spans="2:276" ht="7.5" customHeight="1" x14ac:dyDescent="0.25">
      <c r="B5" s="42"/>
    </row>
    <row r="6" spans="2:276" ht="87" customHeight="1" x14ac:dyDescent="0.25">
      <c r="B6" s="43" t="s">
        <v>205</v>
      </c>
    </row>
    <row r="7" spans="2:276" ht="195" customHeight="1" x14ac:dyDescent="0.25">
      <c r="B7" s="43" t="s">
        <v>206</v>
      </c>
    </row>
    <row r="8" spans="2:276" ht="116.25" customHeight="1" x14ac:dyDescent="0.25">
      <c r="B8" s="43" t="s">
        <v>207</v>
      </c>
    </row>
    <row r="9" spans="2:276" ht="409.5" customHeight="1" x14ac:dyDescent="0.25">
      <c r="B9" s="44" t="s">
        <v>208</v>
      </c>
    </row>
    <row r="10" spans="2:276" s="15" customFormat="1" ht="135.75" customHeight="1" x14ac:dyDescent="0.25">
      <c r="B10" s="45"/>
      <c r="C10" s="46"/>
      <c r="D10" s="46"/>
      <c r="E10" s="46"/>
      <c r="F10" s="46"/>
      <c r="G10" s="46"/>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row>
    <row r="11" spans="2:276" ht="45" customHeight="1" x14ac:dyDescent="0.25">
      <c r="B11" s="54" t="s">
        <v>90</v>
      </c>
    </row>
    <row r="12" spans="2:276" x14ac:dyDescent="0.25">
      <c r="B12" s="47"/>
    </row>
    <row r="13" spans="2:276" x14ac:dyDescent="0.25">
      <c r="B13" s="47"/>
    </row>
    <row r="14" spans="2:276" x14ac:dyDescent="0.25">
      <c r="B14" s="47"/>
    </row>
    <row r="15" spans="2:276" x14ac:dyDescent="0.25">
      <c r="B15" s="47"/>
    </row>
    <row r="16" spans="2:276" x14ac:dyDescent="0.25">
      <c r="B16" s="47"/>
    </row>
    <row r="17" spans="2:2" x14ac:dyDescent="0.25">
      <c r="B17" s="47"/>
    </row>
    <row r="18" spans="2:2" x14ac:dyDescent="0.25">
      <c r="B18" s="47"/>
    </row>
    <row r="19" spans="2:2" x14ac:dyDescent="0.25">
      <c r="B19" s="47"/>
    </row>
    <row r="20" spans="2:2" x14ac:dyDescent="0.25">
      <c r="B20" s="47"/>
    </row>
    <row r="21" spans="2:2" x14ac:dyDescent="0.25">
      <c r="B21" s="47"/>
    </row>
    <row r="22" spans="2:2" x14ac:dyDescent="0.25">
      <c r="B22" s="47"/>
    </row>
    <row r="23" spans="2:2" x14ac:dyDescent="0.25">
      <c r="B23" s="47"/>
    </row>
    <row r="24" spans="2:2" x14ac:dyDescent="0.25">
      <c r="B24" s="47"/>
    </row>
    <row r="25" spans="2:2" x14ac:dyDescent="0.25">
      <c r="B25" s="47"/>
    </row>
    <row r="26" spans="2:2" x14ac:dyDescent="0.25">
      <c r="B26" s="47"/>
    </row>
    <row r="27" spans="2:2" x14ac:dyDescent="0.25">
      <c r="B27" s="47"/>
    </row>
    <row r="28" spans="2:2" x14ac:dyDescent="0.25">
      <c r="B28" s="47"/>
    </row>
    <row r="29" spans="2:2" x14ac:dyDescent="0.25">
      <c r="B29" s="47"/>
    </row>
    <row r="30" spans="2:2" x14ac:dyDescent="0.25">
      <c r="B30" s="47"/>
    </row>
    <row r="31" spans="2:2" x14ac:dyDescent="0.25">
      <c r="B31" s="47"/>
    </row>
    <row r="32" spans="2:2" x14ac:dyDescent="0.25">
      <c r="B32" s="47"/>
    </row>
    <row r="33" spans="2:2" x14ac:dyDescent="0.25">
      <c r="B33" s="47"/>
    </row>
    <row r="34" spans="2:2" x14ac:dyDescent="0.25">
      <c r="B34" s="47"/>
    </row>
    <row r="35" spans="2:2" x14ac:dyDescent="0.25">
      <c r="B35" s="48"/>
    </row>
    <row r="36" spans="2:2" x14ac:dyDescent="0.25">
      <c r="B36" s="48"/>
    </row>
    <row r="37" spans="2:2" x14ac:dyDescent="0.25">
      <c r="B37" s="48"/>
    </row>
    <row r="38" spans="2:2" x14ac:dyDescent="0.25">
      <c r="B38" s="48"/>
    </row>
    <row r="39" spans="2:2" x14ac:dyDescent="0.25">
      <c r="B39" s="48"/>
    </row>
  </sheetData>
  <printOptions horizontalCentered="1"/>
  <pageMargins left="0.51181102362204722" right="0.51181102362204722" top="0.55118110236220474" bottom="0.55118110236220474" header="0.31496062992125984" footer="0.31496062992125984"/>
  <pageSetup scale="79"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topLeftCell="L19" zoomScale="90" zoomScaleNormal="90" zoomScaleSheetLayoutView="40" workbookViewId="0">
      <selection activeCell="P17" sqref="P17"/>
    </sheetView>
  </sheetViews>
  <sheetFormatPr baseColWidth="10" defaultColWidth="11.42578125" defaultRowHeight="12" x14ac:dyDescent="0.2"/>
  <cols>
    <col min="1" max="1" width="2.7109375" style="15"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5.85546875" style="3" customWidth="1"/>
    <col min="11" max="11" width="17.7109375" style="3" customWidth="1"/>
    <col min="12" max="12" width="24.140625" style="1" customWidth="1"/>
    <col min="13" max="13" width="70.5703125" style="1" customWidth="1"/>
    <col min="14" max="14" width="15.5703125" style="1" customWidth="1"/>
    <col min="15" max="15" width="39.28515625" style="1" customWidth="1"/>
    <col min="16" max="16" width="57.7109375" style="1" customWidth="1"/>
    <col min="17" max="17" width="11" style="1" customWidth="1"/>
    <col min="18" max="18" width="39" style="1" customWidth="1"/>
    <col min="19" max="19" width="71.42578125" style="1" customWidth="1"/>
    <col min="20" max="20" width="10.85546875" style="1" customWidth="1"/>
    <col min="21" max="21" width="37.42578125" style="1" customWidth="1"/>
    <col min="22" max="16384" width="11.42578125" style="1"/>
  </cols>
  <sheetData>
    <row r="1" spans="1:21" ht="54.75" customHeight="1" thickBot="1" x14ac:dyDescent="0.25">
      <c r="A1" s="1"/>
      <c r="B1" s="210" t="s">
        <v>197</v>
      </c>
      <c r="C1" s="211"/>
      <c r="D1" s="211"/>
      <c r="E1" s="211"/>
      <c r="F1" s="211"/>
      <c r="G1" s="211"/>
      <c r="H1" s="211"/>
      <c r="I1" s="211"/>
      <c r="J1" s="211"/>
      <c r="K1" s="211"/>
      <c r="L1" s="211"/>
      <c r="M1" s="211"/>
      <c r="N1" s="211"/>
      <c r="O1" s="211"/>
      <c r="P1" s="211"/>
      <c r="Q1" s="211"/>
      <c r="R1" s="211"/>
      <c r="S1" s="211"/>
      <c r="T1" s="211"/>
      <c r="U1" s="212"/>
    </row>
    <row r="3" spans="1:21" ht="38.25" customHeight="1" x14ac:dyDescent="0.2">
      <c r="B3" s="50" t="s">
        <v>255</v>
      </c>
      <c r="C3" s="222" t="s">
        <v>366</v>
      </c>
      <c r="D3" s="222"/>
      <c r="E3" s="222"/>
      <c r="F3" s="222"/>
      <c r="G3" s="222"/>
      <c r="H3" s="222"/>
      <c r="I3" s="222"/>
      <c r="J3" s="222"/>
      <c r="K3" s="222"/>
      <c r="L3" s="222"/>
    </row>
    <row r="4" spans="1:21" ht="12.75" thickBot="1" x14ac:dyDescent="0.25"/>
    <row r="5" spans="1:21" ht="38.25" customHeight="1" thickBot="1" x14ac:dyDescent="0.25">
      <c r="B5" s="216" t="s">
        <v>35</v>
      </c>
      <c r="C5" s="217"/>
      <c r="D5" s="217"/>
      <c r="E5" s="217"/>
      <c r="F5" s="217"/>
      <c r="G5" s="217"/>
      <c r="H5" s="217"/>
      <c r="I5" s="217"/>
      <c r="J5" s="217"/>
      <c r="K5" s="217"/>
      <c r="L5" s="218"/>
      <c r="M5" s="213" t="s">
        <v>38</v>
      </c>
      <c r="N5" s="214"/>
      <c r="O5" s="214"/>
      <c r="P5" s="214"/>
      <c r="Q5" s="214"/>
      <c r="R5" s="214"/>
      <c r="S5" s="214"/>
      <c r="T5" s="214"/>
      <c r="U5" s="215"/>
    </row>
    <row r="6" spans="1:21" s="2" customFormat="1" ht="56.25" customHeight="1" thickBot="1" x14ac:dyDescent="0.25">
      <c r="A6" s="19"/>
      <c r="B6" s="82" t="s">
        <v>31</v>
      </c>
      <c r="C6" s="83" t="s">
        <v>5</v>
      </c>
      <c r="D6" s="55" t="s">
        <v>6</v>
      </c>
      <c r="E6" s="55" t="s">
        <v>30</v>
      </c>
      <c r="F6" s="219" t="s">
        <v>7</v>
      </c>
      <c r="G6" s="219"/>
      <c r="H6" s="55" t="s">
        <v>79</v>
      </c>
      <c r="I6" s="55" t="s">
        <v>40</v>
      </c>
      <c r="J6" s="55" t="s">
        <v>1</v>
      </c>
      <c r="K6" s="55" t="s">
        <v>2</v>
      </c>
      <c r="L6" s="55" t="s">
        <v>86</v>
      </c>
      <c r="M6" s="65" t="s">
        <v>198</v>
      </c>
      <c r="N6" s="66" t="s">
        <v>36</v>
      </c>
      <c r="O6" s="67" t="s">
        <v>199</v>
      </c>
      <c r="P6" s="65" t="s">
        <v>200</v>
      </c>
      <c r="Q6" s="66" t="s">
        <v>36</v>
      </c>
      <c r="R6" s="67" t="s">
        <v>201</v>
      </c>
      <c r="S6" s="65" t="s">
        <v>202</v>
      </c>
      <c r="T6" s="66" t="s">
        <v>36</v>
      </c>
      <c r="U6" s="67" t="s">
        <v>203</v>
      </c>
    </row>
    <row r="7" spans="1:21" ht="210" customHeight="1" x14ac:dyDescent="0.2">
      <c r="B7" s="220" t="s">
        <v>254</v>
      </c>
      <c r="C7" s="223" t="s">
        <v>91</v>
      </c>
      <c r="D7" s="201" t="s">
        <v>41</v>
      </c>
      <c r="E7" s="201" t="s">
        <v>92</v>
      </c>
      <c r="F7" s="139" t="s">
        <v>42</v>
      </c>
      <c r="G7" s="106" t="s">
        <v>247</v>
      </c>
      <c r="H7" s="140" t="s">
        <v>92</v>
      </c>
      <c r="I7" s="140" t="s">
        <v>93</v>
      </c>
      <c r="J7" s="141">
        <v>44208</v>
      </c>
      <c r="K7" s="141">
        <v>44286</v>
      </c>
      <c r="L7" s="225" t="s">
        <v>94</v>
      </c>
      <c r="M7" s="120" t="s">
        <v>367</v>
      </c>
      <c r="N7" s="123">
        <v>1</v>
      </c>
      <c r="O7" s="127" t="s">
        <v>360</v>
      </c>
      <c r="P7" s="85"/>
      <c r="Q7" s="69"/>
      <c r="R7" s="86"/>
      <c r="S7" s="85"/>
      <c r="T7" s="87"/>
      <c r="U7" s="88"/>
    </row>
    <row r="8" spans="1:21" ht="348.75" customHeight="1" x14ac:dyDescent="0.2">
      <c r="B8" s="221"/>
      <c r="C8" s="223"/>
      <c r="D8" s="201"/>
      <c r="E8" s="201"/>
      <c r="F8" s="139" t="s">
        <v>43</v>
      </c>
      <c r="G8" s="106" t="s">
        <v>248</v>
      </c>
      <c r="H8" s="140" t="s">
        <v>92</v>
      </c>
      <c r="I8" s="140" t="s">
        <v>93</v>
      </c>
      <c r="J8" s="141">
        <v>44208</v>
      </c>
      <c r="K8" s="141">
        <v>44286</v>
      </c>
      <c r="L8" s="226"/>
      <c r="M8" s="121" t="s">
        <v>368</v>
      </c>
      <c r="N8" s="124">
        <v>1</v>
      </c>
      <c r="O8" s="127" t="s">
        <v>360</v>
      </c>
      <c r="P8" s="89"/>
      <c r="Q8" s="70"/>
      <c r="R8" s="90"/>
      <c r="S8" s="89"/>
      <c r="T8" s="91"/>
      <c r="U8" s="92"/>
    </row>
    <row r="9" spans="1:21" ht="212.25" customHeight="1" x14ac:dyDescent="0.2">
      <c r="B9" s="221"/>
      <c r="C9" s="223"/>
      <c r="D9" s="201"/>
      <c r="E9" s="201"/>
      <c r="F9" s="139" t="s">
        <v>60</v>
      </c>
      <c r="G9" s="106" t="s">
        <v>95</v>
      </c>
      <c r="H9" s="140" t="s">
        <v>92</v>
      </c>
      <c r="I9" s="140" t="s">
        <v>93</v>
      </c>
      <c r="J9" s="141">
        <v>44214</v>
      </c>
      <c r="K9" s="141">
        <v>44316</v>
      </c>
      <c r="L9" s="227"/>
      <c r="M9" s="121" t="s">
        <v>369</v>
      </c>
      <c r="N9" s="124">
        <v>1</v>
      </c>
      <c r="O9" s="127" t="s">
        <v>360</v>
      </c>
      <c r="P9" s="89"/>
      <c r="Q9" s="70"/>
      <c r="R9" s="90"/>
      <c r="S9" s="89"/>
      <c r="T9" s="91"/>
      <c r="U9" s="92"/>
    </row>
    <row r="10" spans="1:21" ht="319.5" customHeight="1" x14ac:dyDescent="0.2">
      <c r="B10" s="221"/>
      <c r="C10" s="223"/>
      <c r="D10" s="201" t="s">
        <v>44</v>
      </c>
      <c r="E10" s="201" t="s">
        <v>92</v>
      </c>
      <c r="F10" s="139" t="s">
        <v>45</v>
      </c>
      <c r="G10" s="106" t="s">
        <v>96</v>
      </c>
      <c r="H10" s="140" t="s">
        <v>92</v>
      </c>
      <c r="I10" s="140" t="s">
        <v>97</v>
      </c>
      <c r="J10" s="141">
        <v>44205</v>
      </c>
      <c r="K10" s="141">
        <v>44211</v>
      </c>
      <c r="L10" s="140" t="s">
        <v>249</v>
      </c>
      <c r="M10" s="121" t="s">
        <v>370</v>
      </c>
      <c r="N10" s="124">
        <v>1</v>
      </c>
      <c r="O10" s="127" t="s">
        <v>360</v>
      </c>
      <c r="P10" s="89"/>
      <c r="Q10" s="70"/>
      <c r="R10" s="90"/>
      <c r="S10" s="89"/>
      <c r="T10" s="91"/>
      <c r="U10" s="92"/>
    </row>
    <row r="11" spans="1:21" ht="282.75" customHeight="1" x14ac:dyDescent="0.2">
      <c r="B11" s="221"/>
      <c r="C11" s="223"/>
      <c r="D11" s="201"/>
      <c r="E11" s="201"/>
      <c r="F11" s="139" t="s">
        <v>46</v>
      </c>
      <c r="G11" s="106" t="s">
        <v>98</v>
      </c>
      <c r="H11" s="140" t="s">
        <v>92</v>
      </c>
      <c r="I11" s="140" t="s">
        <v>99</v>
      </c>
      <c r="J11" s="141">
        <v>44179</v>
      </c>
      <c r="K11" s="141">
        <v>44222</v>
      </c>
      <c r="L11" s="140" t="s">
        <v>100</v>
      </c>
      <c r="M11" s="121" t="s">
        <v>371</v>
      </c>
      <c r="N11" s="124">
        <v>1</v>
      </c>
      <c r="O11" s="127" t="s">
        <v>360</v>
      </c>
      <c r="P11" s="89"/>
      <c r="Q11" s="70"/>
      <c r="R11" s="90"/>
      <c r="S11" s="84"/>
      <c r="T11" s="91"/>
      <c r="U11" s="93"/>
    </row>
    <row r="12" spans="1:21" ht="204.75" customHeight="1" x14ac:dyDescent="0.2">
      <c r="B12" s="221"/>
      <c r="C12" s="223"/>
      <c r="D12" s="199" t="s">
        <v>48</v>
      </c>
      <c r="E12" s="199" t="s">
        <v>92</v>
      </c>
      <c r="F12" s="139" t="s">
        <v>49</v>
      </c>
      <c r="G12" s="106" t="s">
        <v>101</v>
      </c>
      <c r="H12" s="140" t="s">
        <v>92</v>
      </c>
      <c r="I12" s="140" t="s">
        <v>99</v>
      </c>
      <c r="J12" s="141">
        <v>44211</v>
      </c>
      <c r="K12" s="141">
        <v>44222</v>
      </c>
      <c r="L12" s="140" t="s">
        <v>102</v>
      </c>
      <c r="M12" s="121" t="s">
        <v>372</v>
      </c>
      <c r="N12" s="124">
        <v>1</v>
      </c>
      <c r="O12" s="128" t="s">
        <v>360</v>
      </c>
      <c r="P12" s="84"/>
      <c r="Q12" s="70"/>
      <c r="R12" s="90"/>
      <c r="S12" s="84"/>
      <c r="T12" s="91"/>
      <c r="U12" s="93"/>
    </row>
    <row r="13" spans="1:21" ht="225.75" customHeight="1" x14ac:dyDescent="0.2">
      <c r="B13" s="221"/>
      <c r="C13" s="223"/>
      <c r="D13" s="200"/>
      <c r="E13" s="200"/>
      <c r="F13" s="139" t="s">
        <v>50</v>
      </c>
      <c r="G13" s="106" t="s">
        <v>103</v>
      </c>
      <c r="H13" s="140" t="s">
        <v>92</v>
      </c>
      <c r="I13" s="140" t="s">
        <v>93</v>
      </c>
      <c r="J13" s="141">
        <v>44222</v>
      </c>
      <c r="K13" s="141">
        <v>44227</v>
      </c>
      <c r="L13" s="140" t="s">
        <v>104</v>
      </c>
      <c r="M13" s="121" t="s">
        <v>373</v>
      </c>
      <c r="N13" s="124">
        <v>1</v>
      </c>
      <c r="O13" s="128" t="s">
        <v>360</v>
      </c>
      <c r="P13" s="84"/>
      <c r="Q13" s="70"/>
      <c r="R13" s="90"/>
      <c r="S13" s="84"/>
      <c r="T13" s="91"/>
      <c r="U13" s="93"/>
    </row>
    <row r="14" spans="1:21" ht="212.25" customHeight="1" x14ac:dyDescent="0.2">
      <c r="B14" s="221"/>
      <c r="C14" s="223"/>
      <c r="D14" s="200"/>
      <c r="E14" s="200"/>
      <c r="F14" s="139" t="s">
        <v>51</v>
      </c>
      <c r="G14" s="106" t="s">
        <v>105</v>
      </c>
      <c r="H14" s="140" t="s">
        <v>92</v>
      </c>
      <c r="I14" s="140" t="s">
        <v>106</v>
      </c>
      <c r="J14" s="141">
        <v>44227</v>
      </c>
      <c r="K14" s="141">
        <v>44227</v>
      </c>
      <c r="L14" s="140" t="s">
        <v>107</v>
      </c>
      <c r="M14" s="121" t="s">
        <v>373</v>
      </c>
      <c r="N14" s="124">
        <v>1</v>
      </c>
      <c r="O14" s="128" t="s">
        <v>360</v>
      </c>
      <c r="P14" s="84"/>
      <c r="Q14" s="70"/>
      <c r="R14" s="90"/>
      <c r="S14" s="84"/>
      <c r="T14" s="91"/>
      <c r="U14" s="93"/>
    </row>
    <row r="15" spans="1:21" ht="212.25" customHeight="1" x14ac:dyDescent="0.2">
      <c r="B15" s="221"/>
      <c r="C15" s="223"/>
      <c r="D15" s="200"/>
      <c r="E15" s="200"/>
      <c r="F15" s="139" t="s">
        <v>161</v>
      </c>
      <c r="G15" s="106" t="s">
        <v>250</v>
      </c>
      <c r="H15" s="140" t="s">
        <v>92</v>
      </c>
      <c r="I15" s="140" t="s">
        <v>106</v>
      </c>
      <c r="J15" s="141">
        <v>44228</v>
      </c>
      <c r="K15" s="141">
        <v>44253</v>
      </c>
      <c r="L15" s="140" t="s">
        <v>107</v>
      </c>
      <c r="M15" s="121" t="s">
        <v>373</v>
      </c>
      <c r="N15" s="124">
        <v>1</v>
      </c>
      <c r="O15" s="129" t="s">
        <v>360</v>
      </c>
      <c r="P15" s="84"/>
      <c r="Q15" s="70"/>
      <c r="R15" s="90"/>
      <c r="S15" s="84"/>
      <c r="T15" s="91"/>
      <c r="U15" s="93"/>
    </row>
    <row r="16" spans="1:21" ht="206.25" customHeight="1" x14ac:dyDescent="0.2">
      <c r="B16" s="221"/>
      <c r="C16" s="223"/>
      <c r="D16" s="201" t="s">
        <v>52</v>
      </c>
      <c r="E16" s="201" t="s">
        <v>92</v>
      </c>
      <c r="F16" s="139" t="s">
        <v>53</v>
      </c>
      <c r="G16" s="106" t="s">
        <v>108</v>
      </c>
      <c r="H16" s="140" t="s">
        <v>109</v>
      </c>
      <c r="I16" s="140" t="s">
        <v>93</v>
      </c>
      <c r="J16" s="141">
        <v>44256</v>
      </c>
      <c r="K16" s="141">
        <v>44281</v>
      </c>
      <c r="L16" s="140" t="s">
        <v>110</v>
      </c>
      <c r="M16" s="122" t="s">
        <v>384</v>
      </c>
      <c r="N16" s="125">
        <v>0</v>
      </c>
      <c r="O16" s="130" t="s">
        <v>361</v>
      </c>
      <c r="P16" s="84"/>
      <c r="Q16" s="70"/>
      <c r="R16" s="90"/>
      <c r="S16" s="84"/>
      <c r="T16" s="91"/>
      <c r="U16" s="93"/>
    </row>
    <row r="17" spans="1:21" ht="167.25" customHeight="1" x14ac:dyDescent="0.2">
      <c r="B17" s="221"/>
      <c r="C17" s="223"/>
      <c r="D17" s="201"/>
      <c r="E17" s="201"/>
      <c r="F17" s="139" t="s">
        <v>54</v>
      </c>
      <c r="G17" s="106" t="s">
        <v>111</v>
      </c>
      <c r="H17" s="140" t="s">
        <v>112</v>
      </c>
      <c r="I17" s="140" t="s">
        <v>93</v>
      </c>
      <c r="J17" s="141">
        <v>44256</v>
      </c>
      <c r="K17" s="141">
        <v>44561</v>
      </c>
      <c r="L17" s="140" t="s">
        <v>113</v>
      </c>
      <c r="M17" s="121" t="s">
        <v>374</v>
      </c>
      <c r="N17" s="124">
        <v>0.33</v>
      </c>
      <c r="O17" s="130" t="s">
        <v>465</v>
      </c>
      <c r="P17" s="84"/>
      <c r="Q17" s="70"/>
      <c r="R17" s="90"/>
      <c r="S17" s="84"/>
      <c r="T17" s="91"/>
      <c r="U17" s="93"/>
    </row>
    <row r="18" spans="1:21" ht="360" customHeight="1" x14ac:dyDescent="0.2">
      <c r="B18" s="221"/>
      <c r="C18" s="224"/>
      <c r="D18" s="201"/>
      <c r="E18" s="201"/>
      <c r="F18" s="139" t="s">
        <v>66</v>
      </c>
      <c r="G18" s="106" t="s">
        <v>251</v>
      </c>
      <c r="H18" s="140" t="s">
        <v>112</v>
      </c>
      <c r="I18" s="140" t="s">
        <v>252</v>
      </c>
      <c r="J18" s="141">
        <v>44228</v>
      </c>
      <c r="K18" s="141">
        <v>44561</v>
      </c>
      <c r="L18" s="140" t="s">
        <v>114</v>
      </c>
      <c r="M18" s="121" t="s">
        <v>375</v>
      </c>
      <c r="N18" s="124">
        <v>0.33</v>
      </c>
      <c r="O18" s="130" t="s">
        <v>362</v>
      </c>
      <c r="P18" s="84"/>
      <c r="Q18" s="70"/>
      <c r="R18" s="90"/>
      <c r="S18" s="84"/>
      <c r="T18" s="91"/>
      <c r="U18" s="93"/>
    </row>
    <row r="19" spans="1:21" ht="171" customHeight="1" thickBot="1" x14ac:dyDescent="0.25">
      <c r="B19" s="221"/>
      <c r="C19" s="143" t="s">
        <v>115</v>
      </c>
      <c r="D19" s="144" t="s">
        <v>55</v>
      </c>
      <c r="E19" s="139" t="s">
        <v>116</v>
      </c>
      <c r="F19" s="139" t="s">
        <v>56</v>
      </c>
      <c r="G19" s="106" t="s">
        <v>253</v>
      </c>
      <c r="H19" s="140" t="s">
        <v>116</v>
      </c>
      <c r="I19" s="140" t="s">
        <v>116</v>
      </c>
      <c r="J19" s="141">
        <v>44256</v>
      </c>
      <c r="K19" s="141">
        <v>44561</v>
      </c>
      <c r="L19" s="145" t="s">
        <v>117</v>
      </c>
      <c r="M19" s="121" t="s">
        <v>364</v>
      </c>
      <c r="N19" s="126">
        <v>0.33</v>
      </c>
      <c r="O19" s="131" t="s">
        <v>363</v>
      </c>
      <c r="P19" s="84"/>
      <c r="Q19" s="70"/>
      <c r="R19" s="90"/>
      <c r="S19" s="84"/>
      <c r="T19" s="91"/>
      <c r="U19" s="93"/>
    </row>
    <row r="20" spans="1:21" ht="32.25" customHeight="1" thickBot="1" x14ac:dyDescent="0.25">
      <c r="A20" s="1"/>
      <c r="B20" s="202" t="s">
        <v>90</v>
      </c>
      <c r="C20" s="203"/>
      <c r="D20" s="203"/>
      <c r="E20" s="204"/>
      <c r="F20" s="197" t="s">
        <v>357</v>
      </c>
      <c r="G20" s="198"/>
      <c r="H20" s="198"/>
      <c r="I20" s="198"/>
      <c r="J20" s="198"/>
      <c r="K20" s="198"/>
      <c r="L20" s="198"/>
      <c r="M20" s="58" t="s">
        <v>358</v>
      </c>
      <c r="N20" s="59">
        <f>IFERROR(AVERAGE(N7:N19),"")</f>
        <v>0.76846153846153853</v>
      </c>
      <c r="O20" s="57"/>
      <c r="P20" s="58"/>
      <c r="Q20" s="59" t="str">
        <f>IFERROR(AVERAGE(Q7:Q19),"")</f>
        <v/>
      </c>
      <c r="R20" s="57"/>
      <c r="S20" s="58"/>
      <c r="T20" s="59" t="str">
        <f>IFERROR(AVERAGE(T7:T19),"")</f>
        <v/>
      </c>
      <c r="U20" s="30"/>
    </row>
    <row r="21" spans="1:21" ht="30.75" customHeight="1" thickBot="1" x14ac:dyDescent="0.25">
      <c r="B21" s="205"/>
      <c r="C21" s="206"/>
      <c r="D21" s="206"/>
      <c r="E21" s="207"/>
      <c r="F21" s="208" t="s">
        <v>37</v>
      </c>
      <c r="G21" s="209"/>
      <c r="H21" s="209"/>
      <c r="I21" s="209"/>
      <c r="J21" s="209"/>
      <c r="K21" s="209"/>
      <c r="L21" s="209"/>
      <c r="M21" s="60" t="s">
        <v>359</v>
      </c>
      <c r="N21" s="61">
        <v>1</v>
      </c>
      <c r="O21" s="62"/>
      <c r="P21" s="60"/>
      <c r="Q21" s="61"/>
      <c r="R21" s="62"/>
      <c r="S21" s="60"/>
      <c r="T21" s="63"/>
      <c r="U21" s="64"/>
    </row>
  </sheetData>
  <mergeCells count="19">
    <mergeCell ref="B1:U1"/>
    <mergeCell ref="M5:U5"/>
    <mergeCell ref="B5:L5"/>
    <mergeCell ref="F6:G6"/>
    <mergeCell ref="B7:B19"/>
    <mergeCell ref="D7:D9"/>
    <mergeCell ref="E7:E9"/>
    <mergeCell ref="D10:D11"/>
    <mergeCell ref="E10:E11"/>
    <mergeCell ref="C3:L3"/>
    <mergeCell ref="C7:C18"/>
    <mergeCell ref="L7:L9"/>
    <mergeCell ref="F20:L20"/>
    <mergeCell ref="D12:D15"/>
    <mergeCell ref="E12:E15"/>
    <mergeCell ref="D16:D18"/>
    <mergeCell ref="E16:E18"/>
    <mergeCell ref="B20:E21"/>
    <mergeCell ref="F21:L21"/>
  </mergeCells>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topLeftCell="M24" zoomScale="90" zoomScaleNormal="90" zoomScaleSheetLayoutView="40" workbookViewId="0">
      <selection activeCell="N17" sqref="N17"/>
    </sheetView>
  </sheetViews>
  <sheetFormatPr baseColWidth="10" defaultColWidth="9.140625" defaultRowHeight="15.75" x14ac:dyDescent="0.25"/>
  <cols>
    <col min="1" max="1" width="8.5703125" style="20" customWidth="1"/>
    <col min="2" max="2" width="9.28515625" style="20" customWidth="1"/>
    <col min="3" max="3" width="4.85546875" style="20" customWidth="1"/>
    <col min="4" max="4" width="22.140625" style="20" customWidth="1"/>
    <col min="5" max="5" width="10.7109375" style="20" customWidth="1"/>
    <col min="6" max="6" width="44.42578125" style="20" customWidth="1"/>
    <col min="7" max="7" width="48.140625" style="20" customWidth="1"/>
    <col min="8" max="8" width="38.5703125" style="20" customWidth="1"/>
    <col min="9" max="9" width="22.140625" style="20" customWidth="1"/>
    <col min="10" max="10" width="40.42578125" style="20" customWidth="1"/>
    <col min="11" max="11" width="17.140625" style="20" customWidth="1"/>
    <col min="12" max="12" width="16.7109375" style="20" customWidth="1"/>
    <col min="13" max="13" width="27.140625" style="52" customWidth="1"/>
    <col min="14" max="14" width="79.7109375" style="20" customWidth="1"/>
    <col min="15" max="15" width="10.7109375" style="20" customWidth="1"/>
    <col min="16" max="16" width="50" style="20" customWidth="1"/>
    <col min="17" max="17" width="79.7109375" style="20" customWidth="1"/>
    <col min="18" max="18" width="10.7109375" style="20" customWidth="1"/>
    <col min="19" max="19" width="50" style="20" customWidth="1"/>
    <col min="20" max="20" width="79.7109375" style="20" customWidth="1"/>
    <col min="21" max="21" width="10.7109375" style="20" customWidth="1"/>
    <col min="22" max="22" width="50" style="20" customWidth="1"/>
    <col min="23" max="253" width="9.140625" style="20"/>
    <col min="254" max="254" width="15.140625" style="20" customWidth="1"/>
    <col min="255" max="255" width="9.28515625" style="20" customWidth="1"/>
    <col min="256" max="256" width="1.28515625" style="20" customWidth="1"/>
    <col min="257" max="257" width="22.140625" style="20" customWidth="1"/>
    <col min="258" max="258" width="12.5703125" style="20" customWidth="1"/>
    <col min="259" max="259" width="20.140625" style="20" customWidth="1"/>
    <col min="260" max="260" width="16.85546875" style="20" customWidth="1"/>
    <col min="261" max="261" width="17.28515625" style="20" customWidth="1"/>
    <col min="262" max="262" width="2.140625" style="20" customWidth="1"/>
    <col min="263" max="263" width="13.42578125" style="20" customWidth="1"/>
    <col min="264" max="264" width="0.28515625" style="20" customWidth="1"/>
    <col min="265" max="265" width="14" style="20" customWidth="1"/>
    <col min="266" max="266" width="3" style="20" customWidth="1"/>
    <col min="267" max="267" width="7.85546875" style="20" customWidth="1"/>
    <col min="268" max="268" width="10.85546875" style="20" customWidth="1"/>
    <col min="269" max="269" width="14.28515625" style="20" customWidth="1"/>
    <col min="270" max="270" width="52.42578125" style="20" customWidth="1"/>
    <col min="271" max="271" width="15.5703125" style="20" customWidth="1"/>
    <col min="272" max="272" width="54.85546875" style="20" customWidth="1"/>
    <col min="273" max="273" width="13.42578125" style="20" customWidth="1"/>
    <col min="274" max="509" width="9.140625" style="20"/>
    <col min="510" max="510" width="15.140625" style="20" customWidth="1"/>
    <col min="511" max="511" width="9.28515625" style="20" customWidth="1"/>
    <col min="512" max="512" width="1.28515625" style="20" customWidth="1"/>
    <col min="513" max="513" width="22.140625" style="20" customWidth="1"/>
    <col min="514" max="514" width="12.5703125" style="20" customWidth="1"/>
    <col min="515" max="515" width="20.140625" style="20" customWidth="1"/>
    <col min="516" max="516" width="16.85546875" style="20" customWidth="1"/>
    <col min="517" max="517" width="17.28515625" style="20" customWidth="1"/>
    <col min="518" max="518" width="2.140625" style="20" customWidth="1"/>
    <col min="519" max="519" width="13.42578125" style="20" customWidth="1"/>
    <col min="520" max="520" width="0.28515625" style="20" customWidth="1"/>
    <col min="521" max="521" width="14" style="20" customWidth="1"/>
    <col min="522" max="522" width="3" style="20" customWidth="1"/>
    <col min="523" max="523" width="7.85546875" style="20" customWidth="1"/>
    <col min="524" max="524" width="10.85546875" style="20" customWidth="1"/>
    <col min="525" max="525" width="14.28515625" style="20" customWidth="1"/>
    <col min="526" max="526" width="52.42578125" style="20" customWidth="1"/>
    <col min="527" max="527" width="15.5703125" style="20" customWidth="1"/>
    <col min="528" max="528" width="54.85546875" style="20" customWidth="1"/>
    <col min="529" max="529" width="13.42578125" style="20" customWidth="1"/>
    <col min="530" max="765" width="9.140625" style="20"/>
    <col min="766" max="766" width="15.140625" style="20" customWidth="1"/>
    <col min="767" max="767" width="9.28515625" style="20" customWidth="1"/>
    <col min="768" max="768" width="1.28515625" style="20" customWidth="1"/>
    <col min="769" max="769" width="22.140625" style="20" customWidth="1"/>
    <col min="770" max="770" width="12.5703125" style="20" customWidth="1"/>
    <col min="771" max="771" width="20.140625" style="20" customWidth="1"/>
    <col min="772" max="772" width="16.85546875" style="20" customWidth="1"/>
    <col min="773" max="773" width="17.28515625" style="20" customWidth="1"/>
    <col min="774" max="774" width="2.140625" style="20" customWidth="1"/>
    <col min="775" max="775" width="13.42578125" style="20" customWidth="1"/>
    <col min="776" max="776" width="0.28515625" style="20" customWidth="1"/>
    <col min="777" max="777" width="14" style="20" customWidth="1"/>
    <col min="778" max="778" width="3" style="20" customWidth="1"/>
    <col min="779" max="779" width="7.85546875" style="20" customWidth="1"/>
    <col min="780" max="780" width="10.85546875" style="20" customWidth="1"/>
    <col min="781" max="781" width="14.28515625" style="20" customWidth="1"/>
    <col min="782" max="782" width="52.42578125" style="20" customWidth="1"/>
    <col min="783" max="783" width="15.5703125" style="20" customWidth="1"/>
    <col min="784" max="784" width="54.85546875" style="20" customWidth="1"/>
    <col min="785" max="785" width="13.42578125" style="20" customWidth="1"/>
    <col min="786" max="1021" width="9.140625" style="20"/>
    <col min="1022" max="1022" width="15.140625" style="20" customWidth="1"/>
    <col min="1023" max="1023" width="9.28515625" style="20" customWidth="1"/>
    <col min="1024" max="1024" width="1.28515625" style="20" customWidth="1"/>
    <col min="1025" max="1025" width="22.140625" style="20" customWidth="1"/>
    <col min="1026" max="1026" width="12.5703125" style="20" customWidth="1"/>
    <col min="1027" max="1027" width="20.140625" style="20" customWidth="1"/>
    <col min="1028" max="1028" width="16.85546875" style="20" customWidth="1"/>
    <col min="1029" max="1029" width="17.28515625" style="20" customWidth="1"/>
    <col min="1030" max="1030" width="2.140625" style="20" customWidth="1"/>
    <col min="1031" max="1031" width="13.42578125" style="20" customWidth="1"/>
    <col min="1032" max="1032" width="0.28515625" style="20" customWidth="1"/>
    <col min="1033" max="1033" width="14" style="20" customWidth="1"/>
    <col min="1034" max="1034" width="3" style="20" customWidth="1"/>
    <col min="1035" max="1035" width="7.85546875" style="20" customWidth="1"/>
    <col min="1036" max="1036" width="10.85546875" style="20" customWidth="1"/>
    <col min="1037" max="1037" width="14.28515625" style="20" customWidth="1"/>
    <col min="1038" max="1038" width="52.42578125" style="20" customWidth="1"/>
    <col min="1039" max="1039" width="15.5703125" style="20" customWidth="1"/>
    <col min="1040" max="1040" width="54.85546875" style="20" customWidth="1"/>
    <col min="1041" max="1041" width="13.42578125" style="20" customWidth="1"/>
    <col min="1042" max="1277" width="9.140625" style="20"/>
    <col min="1278" max="1278" width="15.140625" style="20" customWidth="1"/>
    <col min="1279" max="1279" width="9.28515625" style="20" customWidth="1"/>
    <col min="1280" max="1280" width="1.28515625" style="20" customWidth="1"/>
    <col min="1281" max="1281" width="22.140625" style="20" customWidth="1"/>
    <col min="1282" max="1282" width="12.5703125" style="20" customWidth="1"/>
    <col min="1283" max="1283" width="20.140625" style="20" customWidth="1"/>
    <col min="1284" max="1284" width="16.85546875" style="20" customWidth="1"/>
    <col min="1285" max="1285" width="17.28515625" style="20" customWidth="1"/>
    <col min="1286" max="1286" width="2.140625" style="20" customWidth="1"/>
    <col min="1287" max="1287" width="13.42578125" style="20" customWidth="1"/>
    <col min="1288" max="1288" width="0.28515625" style="20" customWidth="1"/>
    <col min="1289" max="1289" width="14" style="20" customWidth="1"/>
    <col min="1290" max="1290" width="3" style="20" customWidth="1"/>
    <col min="1291" max="1291" width="7.85546875" style="20" customWidth="1"/>
    <col min="1292" max="1292" width="10.85546875" style="20" customWidth="1"/>
    <col min="1293" max="1293" width="14.28515625" style="20" customWidth="1"/>
    <col min="1294" max="1294" width="52.42578125" style="20" customWidth="1"/>
    <col min="1295" max="1295" width="15.5703125" style="20" customWidth="1"/>
    <col min="1296" max="1296" width="54.85546875" style="20" customWidth="1"/>
    <col min="1297" max="1297" width="13.42578125" style="20" customWidth="1"/>
    <col min="1298" max="1533" width="9.140625" style="20"/>
    <col min="1534" max="1534" width="15.140625" style="20" customWidth="1"/>
    <col min="1535" max="1535" width="9.28515625" style="20" customWidth="1"/>
    <col min="1536" max="1536" width="1.28515625" style="20" customWidth="1"/>
    <col min="1537" max="1537" width="22.140625" style="20" customWidth="1"/>
    <col min="1538" max="1538" width="12.5703125" style="20" customWidth="1"/>
    <col min="1539" max="1539" width="20.140625" style="20" customWidth="1"/>
    <col min="1540" max="1540" width="16.85546875" style="20" customWidth="1"/>
    <col min="1541" max="1541" width="17.28515625" style="20" customWidth="1"/>
    <col min="1542" max="1542" width="2.140625" style="20" customWidth="1"/>
    <col min="1543" max="1543" width="13.42578125" style="20" customWidth="1"/>
    <col min="1544" max="1544" width="0.28515625" style="20" customWidth="1"/>
    <col min="1545" max="1545" width="14" style="20" customWidth="1"/>
    <col min="1546" max="1546" width="3" style="20" customWidth="1"/>
    <col min="1547" max="1547" width="7.85546875" style="20" customWidth="1"/>
    <col min="1548" max="1548" width="10.85546875" style="20" customWidth="1"/>
    <col min="1549" max="1549" width="14.28515625" style="20" customWidth="1"/>
    <col min="1550" max="1550" width="52.42578125" style="20" customWidth="1"/>
    <col min="1551" max="1551" width="15.5703125" style="20" customWidth="1"/>
    <col min="1552" max="1552" width="54.85546875" style="20" customWidth="1"/>
    <col min="1553" max="1553" width="13.42578125" style="20" customWidth="1"/>
    <col min="1554" max="1789" width="9.140625" style="20"/>
    <col min="1790" max="1790" width="15.140625" style="20" customWidth="1"/>
    <col min="1791" max="1791" width="9.28515625" style="20" customWidth="1"/>
    <col min="1792" max="1792" width="1.28515625" style="20" customWidth="1"/>
    <col min="1793" max="1793" width="22.140625" style="20" customWidth="1"/>
    <col min="1794" max="1794" width="12.5703125" style="20" customWidth="1"/>
    <col min="1795" max="1795" width="20.140625" style="20" customWidth="1"/>
    <col min="1796" max="1796" width="16.85546875" style="20" customWidth="1"/>
    <col min="1797" max="1797" width="17.28515625" style="20" customWidth="1"/>
    <col min="1798" max="1798" width="2.140625" style="20" customWidth="1"/>
    <col min="1799" max="1799" width="13.42578125" style="20" customWidth="1"/>
    <col min="1800" max="1800" width="0.28515625" style="20" customWidth="1"/>
    <col min="1801" max="1801" width="14" style="20" customWidth="1"/>
    <col min="1802" max="1802" width="3" style="20" customWidth="1"/>
    <col min="1803" max="1803" width="7.85546875" style="20" customWidth="1"/>
    <col min="1804" max="1804" width="10.85546875" style="20" customWidth="1"/>
    <col min="1805" max="1805" width="14.28515625" style="20" customWidth="1"/>
    <col min="1806" max="1806" width="52.42578125" style="20" customWidth="1"/>
    <col min="1807" max="1807" width="15.5703125" style="20" customWidth="1"/>
    <col min="1808" max="1808" width="54.85546875" style="20" customWidth="1"/>
    <col min="1809" max="1809" width="13.42578125" style="20" customWidth="1"/>
    <col min="1810" max="2045" width="9.140625" style="20"/>
    <col min="2046" max="2046" width="15.140625" style="20" customWidth="1"/>
    <col min="2047" max="2047" width="9.28515625" style="20" customWidth="1"/>
    <col min="2048" max="2048" width="1.28515625" style="20" customWidth="1"/>
    <col min="2049" max="2049" width="22.140625" style="20" customWidth="1"/>
    <col min="2050" max="2050" width="12.5703125" style="20" customWidth="1"/>
    <col min="2051" max="2051" width="20.140625" style="20" customWidth="1"/>
    <col min="2052" max="2052" width="16.85546875" style="20" customWidth="1"/>
    <col min="2053" max="2053" width="17.28515625" style="20" customWidth="1"/>
    <col min="2054" max="2054" width="2.140625" style="20" customWidth="1"/>
    <col min="2055" max="2055" width="13.42578125" style="20" customWidth="1"/>
    <col min="2056" max="2056" width="0.28515625" style="20" customWidth="1"/>
    <col min="2057" max="2057" width="14" style="20" customWidth="1"/>
    <col min="2058" max="2058" width="3" style="20" customWidth="1"/>
    <col min="2059" max="2059" width="7.85546875" style="20" customWidth="1"/>
    <col min="2060" max="2060" width="10.85546875" style="20" customWidth="1"/>
    <col min="2061" max="2061" width="14.28515625" style="20" customWidth="1"/>
    <col min="2062" max="2062" width="52.42578125" style="20" customWidth="1"/>
    <col min="2063" max="2063" width="15.5703125" style="20" customWidth="1"/>
    <col min="2064" max="2064" width="54.85546875" style="20" customWidth="1"/>
    <col min="2065" max="2065" width="13.42578125" style="20" customWidth="1"/>
    <col min="2066" max="2301" width="9.140625" style="20"/>
    <col min="2302" max="2302" width="15.140625" style="20" customWidth="1"/>
    <col min="2303" max="2303" width="9.28515625" style="20" customWidth="1"/>
    <col min="2304" max="2304" width="1.28515625" style="20" customWidth="1"/>
    <col min="2305" max="2305" width="22.140625" style="20" customWidth="1"/>
    <col min="2306" max="2306" width="12.5703125" style="20" customWidth="1"/>
    <col min="2307" max="2307" width="20.140625" style="20" customWidth="1"/>
    <col min="2308" max="2308" width="16.85546875" style="20" customWidth="1"/>
    <col min="2309" max="2309" width="17.28515625" style="20" customWidth="1"/>
    <col min="2310" max="2310" width="2.140625" style="20" customWidth="1"/>
    <col min="2311" max="2311" width="13.42578125" style="20" customWidth="1"/>
    <col min="2312" max="2312" width="0.28515625" style="20" customWidth="1"/>
    <col min="2313" max="2313" width="14" style="20" customWidth="1"/>
    <col min="2314" max="2314" width="3" style="20" customWidth="1"/>
    <col min="2315" max="2315" width="7.85546875" style="20" customWidth="1"/>
    <col min="2316" max="2316" width="10.85546875" style="20" customWidth="1"/>
    <col min="2317" max="2317" width="14.28515625" style="20" customWidth="1"/>
    <col min="2318" max="2318" width="52.42578125" style="20" customWidth="1"/>
    <col min="2319" max="2319" width="15.5703125" style="20" customWidth="1"/>
    <col min="2320" max="2320" width="54.85546875" style="20" customWidth="1"/>
    <col min="2321" max="2321" width="13.42578125" style="20" customWidth="1"/>
    <col min="2322" max="2557" width="9.140625" style="20"/>
    <col min="2558" max="2558" width="15.140625" style="20" customWidth="1"/>
    <col min="2559" max="2559" width="9.28515625" style="20" customWidth="1"/>
    <col min="2560" max="2560" width="1.28515625" style="20" customWidth="1"/>
    <col min="2561" max="2561" width="22.140625" style="20" customWidth="1"/>
    <col min="2562" max="2562" width="12.5703125" style="20" customWidth="1"/>
    <col min="2563" max="2563" width="20.140625" style="20" customWidth="1"/>
    <col min="2564" max="2564" width="16.85546875" style="20" customWidth="1"/>
    <col min="2565" max="2565" width="17.28515625" style="20" customWidth="1"/>
    <col min="2566" max="2566" width="2.140625" style="20" customWidth="1"/>
    <col min="2567" max="2567" width="13.42578125" style="20" customWidth="1"/>
    <col min="2568" max="2568" width="0.28515625" style="20" customWidth="1"/>
    <col min="2569" max="2569" width="14" style="20" customWidth="1"/>
    <col min="2570" max="2570" width="3" style="20" customWidth="1"/>
    <col min="2571" max="2571" width="7.85546875" style="20" customWidth="1"/>
    <col min="2572" max="2572" width="10.85546875" style="20" customWidth="1"/>
    <col min="2573" max="2573" width="14.28515625" style="20" customWidth="1"/>
    <col min="2574" max="2574" width="52.42578125" style="20" customWidth="1"/>
    <col min="2575" max="2575" width="15.5703125" style="20" customWidth="1"/>
    <col min="2576" max="2576" width="54.85546875" style="20" customWidth="1"/>
    <col min="2577" max="2577" width="13.42578125" style="20" customWidth="1"/>
    <col min="2578" max="2813" width="9.140625" style="20"/>
    <col min="2814" max="2814" width="15.140625" style="20" customWidth="1"/>
    <col min="2815" max="2815" width="9.28515625" style="20" customWidth="1"/>
    <col min="2816" max="2816" width="1.28515625" style="20" customWidth="1"/>
    <col min="2817" max="2817" width="22.140625" style="20" customWidth="1"/>
    <col min="2818" max="2818" width="12.5703125" style="20" customWidth="1"/>
    <col min="2819" max="2819" width="20.140625" style="20" customWidth="1"/>
    <col min="2820" max="2820" width="16.85546875" style="20" customWidth="1"/>
    <col min="2821" max="2821" width="17.28515625" style="20" customWidth="1"/>
    <col min="2822" max="2822" width="2.140625" style="20" customWidth="1"/>
    <col min="2823" max="2823" width="13.42578125" style="20" customWidth="1"/>
    <col min="2824" max="2824" width="0.28515625" style="20" customWidth="1"/>
    <col min="2825" max="2825" width="14" style="20" customWidth="1"/>
    <col min="2826" max="2826" width="3" style="20" customWidth="1"/>
    <col min="2827" max="2827" width="7.85546875" style="20" customWidth="1"/>
    <col min="2828" max="2828" width="10.85546875" style="20" customWidth="1"/>
    <col min="2829" max="2829" width="14.28515625" style="20" customWidth="1"/>
    <col min="2830" max="2830" width="52.42578125" style="20" customWidth="1"/>
    <col min="2831" max="2831" width="15.5703125" style="20" customWidth="1"/>
    <col min="2832" max="2832" width="54.85546875" style="20" customWidth="1"/>
    <col min="2833" max="2833" width="13.42578125" style="20" customWidth="1"/>
    <col min="2834" max="3069" width="9.140625" style="20"/>
    <col min="3070" max="3070" width="15.140625" style="20" customWidth="1"/>
    <col min="3071" max="3071" width="9.28515625" style="20" customWidth="1"/>
    <col min="3072" max="3072" width="1.28515625" style="20" customWidth="1"/>
    <col min="3073" max="3073" width="22.140625" style="20" customWidth="1"/>
    <col min="3074" max="3074" width="12.5703125" style="20" customWidth="1"/>
    <col min="3075" max="3075" width="20.140625" style="20" customWidth="1"/>
    <col min="3076" max="3076" width="16.85546875" style="20" customWidth="1"/>
    <col min="3077" max="3077" width="17.28515625" style="20" customWidth="1"/>
    <col min="3078" max="3078" width="2.140625" style="20" customWidth="1"/>
    <col min="3079" max="3079" width="13.42578125" style="20" customWidth="1"/>
    <col min="3080" max="3080" width="0.28515625" style="20" customWidth="1"/>
    <col min="3081" max="3081" width="14" style="20" customWidth="1"/>
    <col min="3082" max="3082" width="3" style="20" customWidth="1"/>
    <col min="3083" max="3083" width="7.85546875" style="20" customWidth="1"/>
    <col min="3084" max="3084" width="10.85546875" style="20" customWidth="1"/>
    <col min="3085" max="3085" width="14.28515625" style="20" customWidth="1"/>
    <col min="3086" max="3086" width="52.42578125" style="20" customWidth="1"/>
    <col min="3087" max="3087" width="15.5703125" style="20" customWidth="1"/>
    <col min="3088" max="3088" width="54.85546875" style="20" customWidth="1"/>
    <col min="3089" max="3089" width="13.42578125" style="20" customWidth="1"/>
    <col min="3090" max="3325" width="9.140625" style="20"/>
    <col min="3326" max="3326" width="15.140625" style="20" customWidth="1"/>
    <col min="3327" max="3327" width="9.28515625" style="20" customWidth="1"/>
    <col min="3328" max="3328" width="1.28515625" style="20" customWidth="1"/>
    <col min="3329" max="3329" width="22.140625" style="20" customWidth="1"/>
    <col min="3330" max="3330" width="12.5703125" style="20" customWidth="1"/>
    <col min="3331" max="3331" width="20.140625" style="20" customWidth="1"/>
    <col min="3332" max="3332" width="16.85546875" style="20" customWidth="1"/>
    <col min="3333" max="3333" width="17.28515625" style="20" customWidth="1"/>
    <col min="3334" max="3334" width="2.140625" style="20" customWidth="1"/>
    <col min="3335" max="3335" width="13.42578125" style="20" customWidth="1"/>
    <col min="3336" max="3336" width="0.28515625" style="20" customWidth="1"/>
    <col min="3337" max="3337" width="14" style="20" customWidth="1"/>
    <col min="3338" max="3338" width="3" style="20" customWidth="1"/>
    <col min="3339" max="3339" width="7.85546875" style="20" customWidth="1"/>
    <col min="3340" max="3340" width="10.85546875" style="20" customWidth="1"/>
    <col min="3341" max="3341" width="14.28515625" style="20" customWidth="1"/>
    <col min="3342" max="3342" width="52.42578125" style="20" customWidth="1"/>
    <col min="3343" max="3343" width="15.5703125" style="20" customWidth="1"/>
    <col min="3344" max="3344" width="54.85546875" style="20" customWidth="1"/>
    <col min="3345" max="3345" width="13.42578125" style="20" customWidth="1"/>
    <col min="3346" max="3581" width="9.140625" style="20"/>
    <col min="3582" max="3582" width="15.140625" style="20" customWidth="1"/>
    <col min="3583" max="3583" width="9.28515625" style="20" customWidth="1"/>
    <col min="3584" max="3584" width="1.28515625" style="20" customWidth="1"/>
    <col min="3585" max="3585" width="22.140625" style="20" customWidth="1"/>
    <col min="3586" max="3586" width="12.5703125" style="20" customWidth="1"/>
    <col min="3587" max="3587" width="20.140625" style="20" customWidth="1"/>
    <col min="3588" max="3588" width="16.85546875" style="20" customWidth="1"/>
    <col min="3589" max="3589" width="17.28515625" style="20" customWidth="1"/>
    <col min="3590" max="3590" width="2.140625" style="20" customWidth="1"/>
    <col min="3591" max="3591" width="13.42578125" style="20" customWidth="1"/>
    <col min="3592" max="3592" width="0.28515625" style="20" customWidth="1"/>
    <col min="3593" max="3593" width="14" style="20" customWidth="1"/>
    <col min="3594" max="3594" width="3" style="20" customWidth="1"/>
    <col min="3595" max="3595" width="7.85546875" style="20" customWidth="1"/>
    <col min="3596" max="3596" width="10.85546875" style="20" customWidth="1"/>
    <col min="3597" max="3597" width="14.28515625" style="20" customWidth="1"/>
    <col min="3598" max="3598" width="52.42578125" style="20" customWidth="1"/>
    <col min="3599" max="3599" width="15.5703125" style="20" customWidth="1"/>
    <col min="3600" max="3600" width="54.85546875" style="20" customWidth="1"/>
    <col min="3601" max="3601" width="13.42578125" style="20" customWidth="1"/>
    <col min="3602" max="3837" width="9.140625" style="20"/>
    <col min="3838" max="3838" width="15.140625" style="20" customWidth="1"/>
    <col min="3839" max="3839" width="9.28515625" style="20" customWidth="1"/>
    <col min="3840" max="3840" width="1.28515625" style="20" customWidth="1"/>
    <col min="3841" max="3841" width="22.140625" style="20" customWidth="1"/>
    <col min="3842" max="3842" width="12.5703125" style="20" customWidth="1"/>
    <col min="3843" max="3843" width="20.140625" style="20" customWidth="1"/>
    <col min="3844" max="3844" width="16.85546875" style="20" customWidth="1"/>
    <col min="3845" max="3845" width="17.28515625" style="20" customWidth="1"/>
    <col min="3846" max="3846" width="2.140625" style="20" customWidth="1"/>
    <col min="3847" max="3847" width="13.42578125" style="20" customWidth="1"/>
    <col min="3848" max="3848" width="0.28515625" style="20" customWidth="1"/>
    <col min="3849" max="3849" width="14" style="20" customWidth="1"/>
    <col min="3850" max="3850" width="3" style="20" customWidth="1"/>
    <col min="3851" max="3851" width="7.85546875" style="20" customWidth="1"/>
    <col min="3852" max="3852" width="10.85546875" style="20" customWidth="1"/>
    <col min="3853" max="3853" width="14.28515625" style="20" customWidth="1"/>
    <col min="3854" max="3854" width="52.42578125" style="20" customWidth="1"/>
    <col min="3855" max="3855" width="15.5703125" style="20" customWidth="1"/>
    <col min="3856" max="3856" width="54.85546875" style="20" customWidth="1"/>
    <col min="3857" max="3857" width="13.42578125" style="20" customWidth="1"/>
    <col min="3858" max="4093" width="9.140625" style="20"/>
    <col min="4094" max="4094" width="15.140625" style="20" customWidth="1"/>
    <col min="4095" max="4095" width="9.28515625" style="20" customWidth="1"/>
    <col min="4096" max="4096" width="1.28515625" style="20" customWidth="1"/>
    <col min="4097" max="4097" width="22.140625" style="20" customWidth="1"/>
    <col min="4098" max="4098" width="12.5703125" style="20" customWidth="1"/>
    <col min="4099" max="4099" width="20.140625" style="20" customWidth="1"/>
    <col min="4100" max="4100" width="16.85546875" style="20" customWidth="1"/>
    <col min="4101" max="4101" width="17.28515625" style="20" customWidth="1"/>
    <col min="4102" max="4102" width="2.140625" style="20" customWidth="1"/>
    <col min="4103" max="4103" width="13.42578125" style="20" customWidth="1"/>
    <col min="4104" max="4104" width="0.28515625" style="20" customWidth="1"/>
    <col min="4105" max="4105" width="14" style="20" customWidth="1"/>
    <col min="4106" max="4106" width="3" style="20" customWidth="1"/>
    <col min="4107" max="4107" width="7.85546875" style="20" customWidth="1"/>
    <col min="4108" max="4108" width="10.85546875" style="20" customWidth="1"/>
    <col min="4109" max="4109" width="14.28515625" style="20" customWidth="1"/>
    <col min="4110" max="4110" width="52.42578125" style="20" customWidth="1"/>
    <col min="4111" max="4111" width="15.5703125" style="20" customWidth="1"/>
    <col min="4112" max="4112" width="54.85546875" style="20" customWidth="1"/>
    <col min="4113" max="4113" width="13.42578125" style="20" customWidth="1"/>
    <col min="4114" max="4349" width="9.140625" style="20"/>
    <col min="4350" max="4350" width="15.140625" style="20" customWidth="1"/>
    <col min="4351" max="4351" width="9.28515625" style="20" customWidth="1"/>
    <col min="4352" max="4352" width="1.28515625" style="20" customWidth="1"/>
    <col min="4353" max="4353" width="22.140625" style="20" customWidth="1"/>
    <col min="4354" max="4354" width="12.5703125" style="20" customWidth="1"/>
    <col min="4355" max="4355" width="20.140625" style="20" customWidth="1"/>
    <col min="4356" max="4356" width="16.85546875" style="20" customWidth="1"/>
    <col min="4357" max="4357" width="17.28515625" style="20" customWidth="1"/>
    <col min="4358" max="4358" width="2.140625" style="20" customWidth="1"/>
    <col min="4359" max="4359" width="13.42578125" style="20" customWidth="1"/>
    <col min="4360" max="4360" width="0.28515625" style="20" customWidth="1"/>
    <col min="4361" max="4361" width="14" style="20" customWidth="1"/>
    <col min="4362" max="4362" width="3" style="20" customWidth="1"/>
    <col min="4363" max="4363" width="7.85546875" style="20" customWidth="1"/>
    <col min="4364" max="4364" width="10.85546875" style="20" customWidth="1"/>
    <col min="4365" max="4365" width="14.28515625" style="20" customWidth="1"/>
    <col min="4366" max="4366" width="52.42578125" style="20" customWidth="1"/>
    <col min="4367" max="4367" width="15.5703125" style="20" customWidth="1"/>
    <col min="4368" max="4368" width="54.85546875" style="20" customWidth="1"/>
    <col min="4369" max="4369" width="13.42578125" style="20" customWidth="1"/>
    <col min="4370" max="4605" width="9.140625" style="20"/>
    <col min="4606" max="4606" width="15.140625" style="20" customWidth="1"/>
    <col min="4607" max="4607" width="9.28515625" style="20" customWidth="1"/>
    <col min="4608" max="4608" width="1.28515625" style="20" customWidth="1"/>
    <col min="4609" max="4609" width="22.140625" style="20" customWidth="1"/>
    <col min="4610" max="4610" width="12.5703125" style="20" customWidth="1"/>
    <col min="4611" max="4611" width="20.140625" style="20" customWidth="1"/>
    <col min="4612" max="4612" width="16.85546875" style="20" customWidth="1"/>
    <col min="4613" max="4613" width="17.28515625" style="20" customWidth="1"/>
    <col min="4614" max="4614" width="2.140625" style="20" customWidth="1"/>
    <col min="4615" max="4615" width="13.42578125" style="20" customWidth="1"/>
    <col min="4616" max="4616" width="0.28515625" style="20" customWidth="1"/>
    <col min="4617" max="4617" width="14" style="20" customWidth="1"/>
    <col min="4618" max="4618" width="3" style="20" customWidth="1"/>
    <col min="4619" max="4619" width="7.85546875" style="20" customWidth="1"/>
    <col min="4620" max="4620" width="10.85546875" style="20" customWidth="1"/>
    <col min="4621" max="4621" width="14.28515625" style="20" customWidth="1"/>
    <col min="4622" max="4622" width="52.42578125" style="20" customWidth="1"/>
    <col min="4623" max="4623" width="15.5703125" style="20" customWidth="1"/>
    <col min="4624" max="4624" width="54.85546875" style="20" customWidth="1"/>
    <col min="4625" max="4625" width="13.42578125" style="20" customWidth="1"/>
    <col min="4626" max="4861" width="9.140625" style="20"/>
    <col min="4862" max="4862" width="15.140625" style="20" customWidth="1"/>
    <col min="4863" max="4863" width="9.28515625" style="20" customWidth="1"/>
    <col min="4864" max="4864" width="1.28515625" style="20" customWidth="1"/>
    <col min="4865" max="4865" width="22.140625" style="20" customWidth="1"/>
    <col min="4866" max="4866" width="12.5703125" style="20" customWidth="1"/>
    <col min="4867" max="4867" width="20.140625" style="20" customWidth="1"/>
    <col min="4868" max="4868" width="16.85546875" style="20" customWidth="1"/>
    <col min="4869" max="4869" width="17.28515625" style="20" customWidth="1"/>
    <col min="4870" max="4870" width="2.140625" style="20" customWidth="1"/>
    <col min="4871" max="4871" width="13.42578125" style="20" customWidth="1"/>
    <col min="4872" max="4872" width="0.28515625" style="20" customWidth="1"/>
    <col min="4873" max="4873" width="14" style="20" customWidth="1"/>
    <col min="4874" max="4874" width="3" style="20" customWidth="1"/>
    <col min="4875" max="4875" width="7.85546875" style="20" customWidth="1"/>
    <col min="4876" max="4876" width="10.85546875" style="20" customWidth="1"/>
    <col min="4877" max="4877" width="14.28515625" style="20" customWidth="1"/>
    <col min="4878" max="4878" width="52.42578125" style="20" customWidth="1"/>
    <col min="4879" max="4879" width="15.5703125" style="20" customWidth="1"/>
    <col min="4880" max="4880" width="54.85546875" style="20" customWidth="1"/>
    <col min="4881" max="4881" width="13.42578125" style="20" customWidth="1"/>
    <col min="4882" max="5117" width="9.140625" style="20"/>
    <col min="5118" max="5118" width="15.140625" style="20" customWidth="1"/>
    <col min="5119" max="5119" width="9.28515625" style="20" customWidth="1"/>
    <col min="5120" max="5120" width="1.28515625" style="20" customWidth="1"/>
    <col min="5121" max="5121" width="22.140625" style="20" customWidth="1"/>
    <col min="5122" max="5122" width="12.5703125" style="20" customWidth="1"/>
    <col min="5123" max="5123" width="20.140625" style="20" customWidth="1"/>
    <col min="5124" max="5124" width="16.85546875" style="20" customWidth="1"/>
    <col min="5125" max="5125" width="17.28515625" style="20" customWidth="1"/>
    <col min="5126" max="5126" width="2.140625" style="20" customWidth="1"/>
    <col min="5127" max="5127" width="13.42578125" style="20" customWidth="1"/>
    <col min="5128" max="5128" width="0.28515625" style="20" customWidth="1"/>
    <col min="5129" max="5129" width="14" style="20" customWidth="1"/>
    <col min="5130" max="5130" width="3" style="20" customWidth="1"/>
    <col min="5131" max="5131" width="7.85546875" style="20" customWidth="1"/>
    <col min="5132" max="5132" width="10.85546875" style="20" customWidth="1"/>
    <col min="5133" max="5133" width="14.28515625" style="20" customWidth="1"/>
    <col min="5134" max="5134" width="52.42578125" style="20" customWidth="1"/>
    <col min="5135" max="5135" width="15.5703125" style="20" customWidth="1"/>
    <col min="5136" max="5136" width="54.85546875" style="20" customWidth="1"/>
    <col min="5137" max="5137" width="13.42578125" style="20" customWidth="1"/>
    <col min="5138" max="5373" width="9.140625" style="20"/>
    <col min="5374" max="5374" width="15.140625" style="20" customWidth="1"/>
    <col min="5375" max="5375" width="9.28515625" style="20" customWidth="1"/>
    <col min="5376" max="5376" width="1.28515625" style="20" customWidth="1"/>
    <col min="5377" max="5377" width="22.140625" style="20" customWidth="1"/>
    <col min="5378" max="5378" width="12.5703125" style="20" customWidth="1"/>
    <col min="5379" max="5379" width="20.140625" style="20" customWidth="1"/>
    <col min="5380" max="5380" width="16.85546875" style="20" customWidth="1"/>
    <col min="5381" max="5381" width="17.28515625" style="20" customWidth="1"/>
    <col min="5382" max="5382" width="2.140625" style="20" customWidth="1"/>
    <col min="5383" max="5383" width="13.42578125" style="20" customWidth="1"/>
    <col min="5384" max="5384" width="0.28515625" style="20" customWidth="1"/>
    <col min="5385" max="5385" width="14" style="20" customWidth="1"/>
    <col min="5386" max="5386" width="3" style="20" customWidth="1"/>
    <col min="5387" max="5387" width="7.85546875" style="20" customWidth="1"/>
    <col min="5388" max="5388" width="10.85546875" style="20" customWidth="1"/>
    <col min="5389" max="5389" width="14.28515625" style="20" customWidth="1"/>
    <col min="5390" max="5390" width="52.42578125" style="20" customWidth="1"/>
    <col min="5391" max="5391" width="15.5703125" style="20" customWidth="1"/>
    <col min="5392" max="5392" width="54.85546875" style="20" customWidth="1"/>
    <col min="5393" max="5393" width="13.42578125" style="20" customWidth="1"/>
    <col min="5394" max="5629" width="9.140625" style="20"/>
    <col min="5630" max="5630" width="15.140625" style="20" customWidth="1"/>
    <col min="5631" max="5631" width="9.28515625" style="20" customWidth="1"/>
    <col min="5632" max="5632" width="1.28515625" style="20" customWidth="1"/>
    <col min="5633" max="5633" width="22.140625" style="20" customWidth="1"/>
    <col min="5634" max="5634" width="12.5703125" style="20" customWidth="1"/>
    <col min="5635" max="5635" width="20.140625" style="20" customWidth="1"/>
    <col min="5636" max="5636" width="16.85546875" style="20" customWidth="1"/>
    <col min="5637" max="5637" width="17.28515625" style="20" customWidth="1"/>
    <col min="5638" max="5638" width="2.140625" style="20" customWidth="1"/>
    <col min="5639" max="5639" width="13.42578125" style="20" customWidth="1"/>
    <col min="5640" max="5640" width="0.28515625" style="20" customWidth="1"/>
    <col min="5641" max="5641" width="14" style="20" customWidth="1"/>
    <col min="5642" max="5642" width="3" style="20" customWidth="1"/>
    <col min="5643" max="5643" width="7.85546875" style="20" customWidth="1"/>
    <col min="5644" max="5644" width="10.85546875" style="20" customWidth="1"/>
    <col min="5645" max="5645" width="14.28515625" style="20" customWidth="1"/>
    <col min="5646" max="5646" width="52.42578125" style="20" customWidth="1"/>
    <col min="5647" max="5647" width="15.5703125" style="20" customWidth="1"/>
    <col min="5648" max="5648" width="54.85546875" style="20" customWidth="1"/>
    <col min="5649" max="5649" width="13.42578125" style="20" customWidth="1"/>
    <col min="5650" max="5885" width="9.140625" style="20"/>
    <col min="5886" max="5886" width="15.140625" style="20" customWidth="1"/>
    <col min="5887" max="5887" width="9.28515625" style="20" customWidth="1"/>
    <col min="5888" max="5888" width="1.28515625" style="20" customWidth="1"/>
    <col min="5889" max="5889" width="22.140625" style="20" customWidth="1"/>
    <col min="5890" max="5890" width="12.5703125" style="20" customWidth="1"/>
    <col min="5891" max="5891" width="20.140625" style="20" customWidth="1"/>
    <col min="5892" max="5892" width="16.85546875" style="20" customWidth="1"/>
    <col min="5893" max="5893" width="17.28515625" style="20" customWidth="1"/>
    <col min="5894" max="5894" width="2.140625" style="20" customWidth="1"/>
    <col min="5895" max="5895" width="13.42578125" style="20" customWidth="1"/>
    <col min="5896" max="5896" width="0.28515625" style="20" customWidth="1"/>
    <col min="5897" max="5897" width="14" style="20" customWidth="1"/>
    <col min="5898" max="5898" width="3" style="20" customWidth="1"/>
    <col min="5899" max="5899" width="7.85546875" style="20" customWidth="1"/>
    <col min="5900" max="5900" width="10.85546875" style="20" customWidth="1"/>
    <col min="5901" max="5901" width="14.28515625" style="20" customWidth="1"/>
    <col min="5902" max="5902" width="52.42578125" style="20" customWidth="1"/>
    <col min="5903" max="5903" width="15.5703125" style="20" customWidth="1"/>
    <col min="5904" max="5904" width="54.85546875" style="20" customWidth="1"/>
    <col min="5905" max="5905" width="13.42578125" style="20" customWidth="1"/>
    <col min="5906" max="6141" width="9.140625" style="20"/>
    <col min="6142" max="6142" width="15.140625" style="20" customWidth="1"/>
    <col min="6143" max="6143" width="9.28515625" style="20" customWidth="1"/>
    <col min="6144" max="6144" width="1.28515625" style="20" customWidth="1"/>
    <col min="6145" max="6145" width="22.140625" style="20" customWidth="1"/>
    <col min="6146" max="6146" width="12.5703125" style="20" customWidth="1"/>
    <col min="6147" max="6147" width="20.140625" style="20" customWidth="1"/>
    <col min="6148" max="6148" width="16.85546875" style="20" customWidth="1"/>
    <col min="6149" max="6149" width="17.28515625" style="20" customWidth="1"/>
    <col min="6150" max="6150" width="2.140625" style="20" customWidth="1"/>
    <col min="6151" max="6151" width="13.42578125" style="20" customWidth="1"/>
    <col min="6152" max="6152" width="0.28515625" style="20" customWidth="1"/>
    <col min="6153" max="6153" width="14" style="20" customWidth="1"/>
    <col min="6154" max="6154" width="3" style="20" customWidth="1"/>
    <col min="6155" max="6155" width="7.85546875" style="20" customWidth="1"/>
    <col min="6156" max="6156" width="10.85546875" style="20" customWidth="1"/>
    <col min="6157" max="6157" width="14.28515625" style="20" customWidth="1"/>
    <col min="6158" max="6158" width="52.42578125" style="20" customWidth="1"/>
    <col min="6159" max="6159" width="15.5703125" style="20" customWidth="1"/>
    <col min="6160" max="6160" width="54.85546875" style="20" customWidth="1"/>
    <col min="6161" max="6161" width="13.42578125" style="20" customWidth="1"/>
    <col min="6162" max="6397" width="9.140625" style="20"/>
    <col min="6398" max="6398" width="15.140625" style="20" customWidth="1"/>
    <col min="6399" max="6399" width="9.28515625" style="20" customWidth="1"/>
    <col min="6400" max="6400" width="1.28515625" style="20" customWidth="1"/>
    <col min="6401" max="6401" width="22.140625" style="20" customWidth="1"/>
    <col min="6402" max="6402" width="12.5703125" style="20" customWidth="1"/>
    <col min="6403" max="6403" width="20.140625" style="20" customWidth="1"/>
    <col min="6404" max="6404" width="16.85546875" style="20" customWidth="1"/>
    <col min="6405" max="6405" width="17.28515625" style="20" customWidth="1"/>
    <col min="6406" max="6406" width="2.140625" style="20" customWidth="1"/>
    <col min="6407" max="6407" width="13.42578125" style="20" customWidth="1"/>
    <col min="6408" max="6408" width="0.28515625" style="20" customWidth="1"/>
    <col min="6409" max="6409" width="14" style="20" customWidth="1"/>
    <col min="6410" max="6410" width="3" style="20" customWidth="1"/>
    <col min="6411" max="6411" width="7.85546875" style="20" customWidth="1"/>
    <col min="6412" max="6412" width="10.85546875" style="20" customWidth="1"/>
    <col min="6413" max="6413" width="14.28515625" style="20" customWidth="1"/>
    <col min="6414" max="6414" width="52.42578125" style="20" customWidth="1"/>
    <col min="6415" max="6415" width="15.5703125" style="20" customWidth="1"/>
    <col min="6416" max="6416" width="54.85546875" style="20" customWidth="1"/>
    <col min="6417" max="6417" width="13.42578125" style="20" customWidth="1"/>
    <col min="6418" max="6653" width="9.140625" style="20"/>
    <col min="6654" max="6654" width="15.140625" style="20" customWidth="1"/>
    <col min="6655" max="6655" width="9.28515625" style="20" customWidth="1"/>
    <col min="6656" max="6656" width="1.28515625" style="20" customWidth="1"/>
    <col min="6657" max="6657" width="22.140625" style="20" customWidth="1"/>
    <col min="6658" max="6658" width="12.5703125" style="20" customWidth="1"/>
    <col min="6659" max="6659" width="20.140625" style="20" customWidth="1"/>
    <col min="6660" max="6660" width="16.85546875" style="20" customWidth="1"/>
    <col min="6661" max="6661" width="17.28515625" style="20" customWidth="1"/>
    <col min="6662" max="6662" width="2.140625" style="20" customWidth="1"/>
    <col min="6663" max="6663" width="13.42578125" style="20" customWidth="1"/>
    <col min="6664" max="6664" width="0.28515625" style="20" customWidth="1"/>
    <col min="6665" max="6665" width="14" style="20" customWidth="1"/>
    <col min="6666" max="6666" width="3" style="20" customWidth="1"/>
    <col min="6667" max="6667" width="7.85546875" style="20" customWidth="1"/>
    <col min="6668" max="6668" width="10.85546875" style="20" customWidth="1"/>
    <col min="6669" max="6669" width="14.28515625" style="20" customWidth="1"/>
    <col min="6670" max="6670" width="52.42578125" style="20" customWidth="1"/>
    <col min="6671" max="6671" width="15.5703125" style="20" customWidth="1"/>
    <col min="6672" max="6672" width="54.85546875" style="20" customWidth="1"/>
    <col min="6673" max="6673" width="13.42578125" style="20" customWidth="1"/>
    <col min="6674" max="6909" width="9.140625" style="20"/>
    <col min="6910" max="6910" width="15.140625" style="20" customWidth="1"/>
    <col min="6911" max="6911" width="9.28515625" style="20" customWidth="1"/>
    <col min="6912" max="6912" width="1.28515625" style="20" customWidth="1"/>
    <col min="6913" max="6913" width="22.140625" style="20" customWidth="1"/>
    <col min="6914" max="6914" width="12.5703125" style="20" customWidth="1"/>
    <col min="6915" max="6915" width="20.140625" style="20" customWidth="1"/>
    <col min="6916" max="6916" width="16.85546875" style="20" customWidth="1"/>
    <col min="6917" max="6917" width="17.28515625" style="20" customWidth="1"/>
    <col min="6918" max="6918" width="2.140625" style="20" customWidth="1"/>
    <col min="6919" max="6919" width="13.42578125" style="20" customWidth="1"/>
    <col min="6920" max="6920" width="0.28515625" style="20" customWidth="1"/>
    <col min="6921" max="6921" width="14" style="20" customWidth="1"/>
    <col min="6922" max="6922" width="3" style="20" customWidth="1"/>
    <col min="6923" max="6923" width="7.85546875" style="20" customWidth="1"/>
    <col min="6924" max="6924" width="10.85546875" style="20" customWidth="1"/>
    <col min="6925" max="6925" width="14.28515625" style="20" customWidth="1"/>
    <col min="6926" max="6926" width="52.42578125" style="20" customWidth="1"/>
    <col min="6927" max="6927" width="15.5703125" style="20" customWidth="1"/>
    <col min="6928" max="6928" width="54.85546875" style="20" customWidth="1"/>
    <col min="6929" max="6929" width="13.42578125" style="20" customWidth="1"/>
    <col min="6930" max="7165" width="9.140625" style="20"/>
    <col min="7166" max="7166" width="15.140625" style="20" customWidth="1"/>
    <col min="7167" max="7167" width="9.28515625" style="20" customWidth="1"/>
    <col min="7168" max="7168" width="1.28515625" style="20" customWidth="1"/>
    <col min="7169" max="7169" width="22.140625" style="20" customWidth="1"/>
    <col min="7170" max="7170" width="12.5703125" style="20" customWidth="1"/>
    <col min="7171" max="7171" width="20.140625" style="20" customWidth="1"/>
    <col min="7172" max="7172" width="16.85546875" style="20" customWidth="1"/>
    <col min="7173" max="7173" width="17.28515625" style="20" customWidth="1"/>
    <col min="7174" max="7174" width="2.140625" style="20" customWidth="1"/>
    <col min="7175" max="7175" width="13.42578125" style="20" customWidth="1"/>
    <col min="7176" max="7176" width="0.28515625" style="20" customWidth="1"/>
    <col min="7177" max="7177" width="14" style="20" customWidth="1"/>
    <col min="7178" max="7178" width="3" style="20" customWidth="1"/>
    <col min="7179" max="7179" width="7.85546875" style="20" customWidth="1"/>
    <col min="7180" max="7180" width="10.85546875" style="20" customWidth="1"/>
    <col min="7181" max="7181" width="14.28515625" style="20" customWidth="1"/>
    <col min="7182" max="7182" width="52.42578125" style="20" customWidth="1"/>
    <col min="7183" max="7183" width="15.5703125" style="20" customWidth="1"/>
    <col min="7184" max="7184" width="54.85546875" style="20" customWidth="1"/>
    <col min="7185" max="7185" width="13.42578125" style="20" customWidth="1"/>
    <col min="7186" max="7421" width="9.140625" style="20"/>
    <col min="7422" max="7422" width="15.140625" style="20" customWidth="1"/>
    <col min="7423" max="7423" width="9.28515625" style="20" customWidth="1"/>
    <col min="7424" max="7424" width="1.28515625" style="20" customWidth="1"/>
    <col min="7425" max="7425" width="22.140625" style="20" customWidth="1"/>
    <col min="7426" max="7426" width="12.5703125" style="20" customWidth="1"/>
    <col min="7427" max="7427" width="20.140625" style="20" customWidth="1"/>
    <col min="7428" max="7428" width="16.85546875" style="20" customWidth="1"/>
    <col min="7429" max="7429" width="17.28515625" style="20" customWidth="1"/>
    <col min="7430" max="7430" width="2.140625" style="20" customWidth="1"/>
    <col min="7431" max="7431" width="13.42578125" style="20" customWidth="1"/>
    <col min="7432" max="7432" width="0.28515625" style="20" customWidth="1"/>
    <col min="7433" max="7433" width="14" style="20" customWidth="1"/>
    <col min="7434" max="7434" width="3" style="20" customWidth="1"/>
    <col min="7435" max="7435" width="7.85546875" style="20" customWidth="1"/>
    <col min="7436" max="7436" width="10.85546875" style="20" customWidth="1"/>
    <col min="7437" max="7437" width="14.28515625" style="20" customWidth="1"/>
    <col min="7438" max="7438" width="52.42578125" style="20" customWidth="1"/>
    <col min="7439" max="7439" width="15.5703125" style="20" customWidth="1"/>
    <col min="7440" max="7440" width="54.85546875" style="20" customWidth="1"/>
    <col min="7441" max="7441" width="13.42578125" style="20" customWidth="1"/>
    <col min="7442" max="7677" width="9.140625" style="20"/>
    <col min="7678" max="7678" width="15.140625" style="20" customWidth="1"/>
    <col min="7679" max="7679" width="9.28515625" style="20" customWidth="1"/>
    <col min="7680" max="7680" width="1.28515625" style="20" customWidth="1"/>
    <col min="7681" max="7681" width="22.140625" style="20" customWidth="1"/>
    <col min="7682" max="7682" width="12.5703125" style="20" customWidth="1"/>
    <col min="7683" max="7683" width="20.140625" style="20" customWidth="1"/>
    <col min="7684" max="7684" width="16.85546875" style="20" customWidth="1"/>
    <col min="7685" max="7685" width="17.28515625" style="20" customWidth="1"/>
    <col min="7686" max="7686" width="2.140625" style="20" customWidth="1"/>
    <col min="7687" max="7687" width="13.42578125" style="20" customWidth="1"/>
    <col min="7688" max="7688" width="0.28515625" style="20" customWidth="1"/>
    <col min="7689" max="7689" width="14" style="20" customWidth="1"/>
    <col min="7690" max="7690" width="3" style="20" customWidth="1"/>
    <col min="7691" max="7691" width="7.85546875" style="20" customWidth="1"/>
    <col min="7692" max="7692" width="10.85546875" style="20" customWidth="1"/>
    <col min="7693" max="7693" width="14.28515625" style="20" customWidth="1"/>
    <col min="7694" max="7694" width="52.42578125" style="20" customWidth="1"/>
    <col min="7695" max="7695" width="15.5703125" style="20" customWidth="1"/>
    <col min="7696" max="7696" width="54.85546875" style="20" customWidth="1"/>
    <col min="7697" max="7697" width="13.42578125" style="20" customWidth="1"/>
    <col min="7698" max="7933" width="9.140625" style="20"/>
    <col min="7934" max="7934" width="15.140625" style="20" customWidth="1"/>
    <col min="7935" max="7935" width="9.28515625" style="20" customWidth="1"/>
    <col min="7936" max="7936" width="1.28515625" style="20" customWidth="1"/>
    <col min="7937" max="7937" width="22.140625" style="20" customWidth="1"/>
    <col min="7938" max="7938" width="12.5703125" style="20" customWidth="1"/>
    <col min="7939" max="7939" width="20.140625" style="20" customWidth="1"/>
    <col min="7940" max="7940" width="16.85546875" style="20" customWidth="1"/>
    <col min="7941" max="7941" width="17.28515625" style="20" customWidth="1"/>
    <col min="7942" max="7942" width="2.140625" style="20" customWidth="1"/>
    <col min="7943" max="7943" width="13.42578125" style="20" customWidth="1"/>
    <col min="7944" max="7944" width="0.28515625" style="20" customWidth="1"/>
    <col min="7945" max="7945" width="14" style="20" customWidth="1"/>
    <col min="7946" max="7946" width="3" style="20" customWidth="1"/>
    <col min="7947" max="7947" width="7.85546875" style="20" customWidth="1"/>
    <col min="7948" max="7948" width="10.85546875" style="20" customWidth="1"/>
    <col min="7949" max="7949" width="14.28515625" style="20" customWidth="1"/>
    <col min="7950" max="7950" width="52.42578125" style="20" customWidth="1"/>
    <col min="7951" max="7951" width="15.5703125" style="20" customWidth="1"/>
    <col min="7952" max="7952" width="54.85546875" style="20" customWidth="1"/>
    <col min="7953" max="7953" width="13.42578125" style="20" customWidth="1"/>
    <col min="7954" max="8189" width="9.140625" style="20"/>
    <col min="8190" max="8190" width="15.140625" style="20" customWidth="1"/>
    <col min="8191" max="8191" width="9.28515625" style="20" customWidth="1"/>
    <col min="8192" max="8192" width="1.28515625" style="20" customWidth="1"/>
    <col min="8193" max="8193" width="22.140625" style="20" customWidth="1"/>
    <col min="8194" max="8194" width="12.5703125" style="20" customWidth="1"/>
    <col min="8195" max="8195" width="20.140625" style="20" customWidth="1"/>
    <col min="8196" max="8196" width="16.85546875" style="20" customWidth="1"/>
    <col min="8197" max="8197" width="17.28515625" style="20" customWidth="1"/>
    <col min="8198" max="8198" width="2.140625" style="20" customWidth="1"/>
    <col min="8199" max="8199" width="13.42578125" style="20" customWidth="1"/>
    <col min="8200" max="8200" width="0.28515625" style="20" customWidth="1"/>
    <col min="8201" max="8201" width="14" style="20" customWidth="1"/>
    <col min="8202" max="8202" width="3" style="20" customWidth="1"/>
    <col min="8203" max="8203" width="7.85546875" style="20" customWidth="1"/>
    <col min="8204" max="8204" width="10.85546875" style="20" customWidth="1"/>
    <col min="8205" max="8205" width="14.28515625" style="20" customWidth="1"/>
    <col min="8206" max="8206" width="52.42578125" style="20" customWidth="1"/>
    <col min="8207" max="8207" width="15.5703125" style="20" customWidth="1"/>
    <col min="8208" max="8208" width="54.85546875" style="20" customWidth="1"/>
    <col min="8209" max="8209" width="13.42578125" style="20" customWidth="1"/>
    <col min="8210" max="8445" width="9.140625" style="20"/>
    <col min="8446" max="8446" width="15.140625" style="20" customWidth="1"/>
    <col min="8447" max="8447" width="9.28515625" style="20" customWidth="1"/>
    <col min="8448" max="8448" width="1.28515625" style="20" customWidth="1"/>
    <col min="8449" max="8449" width="22.140625" style="20" customWidth="1"/>
    <col min="8450" max="8450" width="12.5703125" style="20" customWidth="1"/>
    <col min="8451" max="8451" width="20.140625" style="20" customWidth="1"/>
    <col min="8452" max="8452" width="16.85546875" style="20" customWidth="1"/>
    <col min="8453" max="8453" width="17.28515625" style="20" customWidth="1"/>
    <col min="8454" max="8454" width="2.140625" style="20" customWidth="1"/>
    <col min="8455" max="8455" width="13.42578125" style="20" customWidth="1"/>
    <col min="8456" max="8456" width="0.28515625" style="20" customWidth="1"/>
    <col min="8457" max="8457" width="14" style="20" customWidth="1"/>
    <col min="8458" max="8458" width="3" style="20" customWidth="1"/>
    <col min="8459" max="8459" width="7.85546875" style="20" customWidth="1"/>
    <col min="8460" max="8460" width="10.85546875" style="20" customWidth="1"/>
    <col min="8461" max="8461" width="14.28515625" style="20" customWidth="1"/>
    <col min="8462" max="8462" width="52.42578125" style="20" customWidth="1"/>
    <col min="8463" max="8463" width="15.5703125" style="20" customWidth="1"/>
    <col min="8464" max="8464" width="54.85546875" style="20" customWidth="1"/>
    <col min="8465" max="8465" width="13.42578125" style="20" customWidth="1"/>
    <col min="8466" max="8701" width="9.140625" style="20"/>
    <col min="8702" max="8702" width="15.140625" style="20" customWidth="1"/>
    <col min="8703" max="8703" width="9.28515625" style="20" customWidth="1"/>
    <col min="8704" max="8704" width="1.28515625" style="20" customWidth="1"/>
    <col min="8705" max="8705" width="22.140625" style="20" customWidth="1"/>
    <col min="8706" max="8706" width="12.5703125" style="20" customWidth="1"/>
    <col min="8707" max="8707" width="20.140625" style="20" customWidth="1"/>
    <col min="8708" max="8708" width="16.85546875" style="20" customWidth="1"/>
    <col min="8709" max="8709" width="17.28515625" style="20" customWidth="1"/>
    <col min="8710" max="8710" width="2.140625" style="20" customWidth="1"/>
    <col min="8711" max="8711" width="13.42578125" style="20" customWidth="1"/>
    <col min="8712" max="8712" width="0.28515625" style="20" customWidth="1"/>
    <col min="8713" max="8713" width="14" style="20" customWidth="1"/>
    <col min="8714" max="8714" width="3" style="20" customWidth="1"/>
    <col min="8715" max="8715" width="7.85546875" style="20" customWidth="1"/>
    <col min="8716" max="8716" width="10.85546875" style="20" customWidth="1"/>
    <col min="8717" max="8717" width="14.28515625" style="20" customWidth="1"/>
    <col min="8718" max="8718" width="52.42578125" style="20" customWidth="1"/>
    <col min="8719" max="8719" width="15.5703125" style="20" customWidth="1"/>
    <col min="8720" max="8720" width="54.85546875" style="20" customWidth="1"/>
    <col min="8721" max="8721" width="13.42578125" style="20" customWidth="1"/>
    <col min="8722" max="8957" width="9.140625" style="20"/>
    <col min="8958" max="8958" width="15.140625" style="20" customWidth="1"/>
    <col min="8959" max="8959" width="9.28515625" style="20" customWidth="1"/>
    <col min="8960" max="8960" width="1.28515625" style="20" customWidth="1"/>
    <col min="8961" max="8961" width="22.140625" style="20" customWidth="1"/>
    <col min="8962" max="8962" width="12.5703125" style="20" customWidth="1"/>
    <col min="8963" max="8963" width="20.140625" style="20" customWidth="1"/>
    <col min="8964" max="8964" width="16.85546875" style="20" customWidth="1"/>
    <col min="8965" max="8965" width="17.28515625" style="20" customWidth="1"/>
    <col min="8966" max="8966" width="2.140625" style="20" customWidth="1"/>
    <col min="8967" max="8967" width="13.42578125" style="20" customWidth="1"/>
    <col min="8968" max="8968" width="0.28515625" style="20" customWidth="1"/>
    <col min="8969" max="8969" width="14" style="20" customWidth="1"/>
    <col min="8970" max="8970" width="3" style="20" customWidth="1"/>
    <col min="8971" max="8971" width="7.85546875" style="20" customWidth="1"/>
    <col min="8972" max="8972" width="10.85546875" style="20" customWidth="1"/>
    <col min="8973" max="8973" width="14.28515625" style="20" customWidth="1"/>
    <col min="8974" max="8974" width="52.42578125" style="20" customWidth="1"/>
    <col min="8975" max="8975" width="15.5703125" style="20" customWidth="1"/>
    <col min="8976" max="8976" width="54.85546875" style="20" customWidth="1"/>
    <col min="8977" max="8977" width="13.42578125" style="20" customWidth="1"/>
    <col min="8978" max="9213" width="9.140625" style="20"/>
    <col min="9214" max="9214" width="15.140625" style="20" customWidth="1"/>
    <col min="9215" max="9215" width="9.28515625" style="20" customWidth="1"/>
    <col min="9216" max="9216" width="1.28515625" style="20" customWidth="1"/>
    <col min="9217" max="9217" width="22.140625" style="20" customWidth="1"/>
    <col min="9218" max="9218" width="12.5703125" style="20" customWidth="1"/>
    <col min="9219" max="9219" width="20.140625" style="20" customWidth="1"/>
    <col min="9220" max="9220" width="16.85546875" style="20" customWidth="1"/>
    <col min="9221" max="9221" width="17.28515625" style="20" customWidth="1"/>
    <col min="9222" max="9222" width="2.140625" style="20" customWidth="1"/>
    <col min="9223" max="9223" width="13.42578125" style="20" customWidth="1"/>
    <col min="9224" max="9224" width="0.28515625" style="20" customWidth="1"/>
    <col min="9225" max="9225" width="14" style="20" customWidth="1"/>
    <col min="9226" max="9226" width="3" style="20" customWidth="1"/>
    <col min="9227" max="9227" width="7.85546875" style="20" customWidth="1"/>
    <col min="9228" max="9228" width="10.85546875" style="20" customWidth="1"/>
    <col min="9229" max="9229" width="14.28515625" style="20" customWidth="1"/>
    <col min="9230" max="9230" width="52.42578125" style="20" customWidth="1"/>
    <col min="9231" max="9231" width="15.5703125" style="20" customWidth="1"/>
    <col min="9232" max="9232" width="54.85546875" style="20" customWidth="1"/>
    <col min="9233" max="9233" width="13.42578125" style="20" customWidth="1"/>
    <col min="9234" max="9469" width="9.140625" style="20"/>
    <col min="9470" max="9470" width="15.140625" style="20" customWidth="1"/>
    <col min="9471" max="9471" width="9.28515625" style="20" customWidth="1"/>
    <col min="9472" max="9472" width="1.28515625" style="20" customWidth="1"/>
    <col min="9473" max="9473" width="22.140625" style="20" customWidth="1"/>
    <col min="9474" max="9474" width="12.5703125" style="20" customWidth="1"/>
    <col min="9475" max="9475" width="20.140625" style="20" customWidth="1"/>
    <col min="9476" max="9476" width="16.85546875" style="20" customWidth="1"/>
    <col min="9477" max="9477" width="17.28515625" style="20" customWidth="1"/>
    <col min="9478" max="9478" width="2.140625" style="20" customWidth="1"/>
    <col min="9479" max="9479" width="13.42578125" style="20" customWidth="1"/>
    <col min="9480" max="9480" width="0.28515625" style="20" customWidth="1"/>
    <col min="9481" max="9481" width="14" style="20" customWidth="1"/>
    <col min="9482" max="9482" width="3" style="20" customWidth="1"/>
    <col min="9483" max="9483" width="7.85546875" style="20" customWidth="1"/>
    <col min="9484" max="9484" width="10.85546875" style="20" customWidth="1"/>
    <col min="9485" max="9485" width="14.28515625" style="20" customWidth="1"/>
    <col min="9486" max="9486" width="52.42578125" style="20" customWidth="1"/>
    <col min="9487" max="9487" width="15.5703125" style="20" customWidth="1"/>
    <col min="9488" max="9488" width="54.85546875" style="20" customWidth="1"/>
    <col min="9489" max="9489" width="13.42578125" style="20" customWidth="1"/>
    <col min="9490" max="9725" width="9.140625" style="20"/>
    <col min="9726" max="9726" width="15.140625" style="20" customWidth="1"/>
    <col min="9727" max="9727" width="9.28515625" style="20" customWidth="1"/>
    <col min="9728" max="9728" width="1.28515625" style="20" customWidth="1"/>
    <col min="9729" max="9729" width="22.140625" style="20" customWidth="1"/>
    <col min="9730" max="9730" width="12.5703125" style="20" customWidth="1"/>
    <col min="9731" max="9731" width="20.140625" style="20" customWidth="1"/>
    <col min="9732" max="9732" width="16.85546875" style="20" customWidth="1"/>
    <col min="9733" max="9733" width="17.28515625" style="20" customWidth="1"/>
    <col min="9734" max="9734" width="2.140625" style="20" customWidth="1"/>
    <col min="9735" max="9735" width="13.42578125" style="20" customWidth="1"/>
    <col min="9736" max="9736" width="0.28515625" style="20" customWidth="1"/>
    <col min="9737" max="9737" width="14" style="20" customWidth="1"/>
    <col min="9738" max="9738" width="3" style="20" customWidth="1"/>
    <col min="9739" max="9739" width="7.85546875" style="20" customWidth="1"/>
    <col min="9740" max="9740" width="10.85546875" style="20" customWidth="1"/>
    <col min="9741" max="9741" width="14.28515625" style="20" customWidth="1"/>
    <col min="9742" max="9742" width="52.42578125" style="20" customWidth="1"/>
    <col min="9743" max="9743" width="15.5703125" style="20" customWidth="1"/>
    <col min="9744" max="9744" width="54.85546875" style="20" customWidth="1"/>
    <col min="9745" max="9745" width="13.42578125" style="20" customWidth="1"/>
    <col min="9746" max="9981" width="9.140625" style="20"/>
    <col min="9982" max="9982" width="15.140625" style="20" customWidth="1"/>
    <col min="9983" max="9983" width="9.28515625" style="20" customWidth="1"/>
    <col min="9984" max="9984" width="1.28515625" style="20" customWidth="1"/>
    <col min="9985" max="9985" width="22.140625" style="20" customWidth="1"/>
    <col min="9986" max="9986" width="12.5703125" style="20" customWidth="1"/>
    <col min="9987" max="9987" width="20.140625" style="20" customWidth="1"/>
    <col min="9988" max="9988" width="16.85546875" style="20" customWidth="1"/>
    <col min="9989" max="9989" width="17.28515625" style="20" customWidth="1"/>
    <col min="9990" max="9990" width="2.140625" style="20" customWidth="1"/>
    <col min="9991" max="9991" width="13.42578125" style="20" customWidth="1"/>
    <col min="9992" max="9992" width="0.28515625" style="20" customWidth="1"/>
    <col min="9993" max="9993" width="14" style="20" customWidth="1"/>
    <col min="9994" max="9994" width="3" style="20" customWidth="1"/>
    <col min="9995" max="9995" width="7.85546875" style="20" customWidth="1"/>
    <col min="9996" max="9996" width="10.85546875" style="20" customWidth="1"/>
    <col min="9997" max="9997" width="14.28515625" style="20" customWidth="1"/>
    <col min="9998" max="9998" width="52.42578125" style="20" customWidth="1"/>
    <col min="9999" max="9999" width="15.5703125" style="20" customWidth="1"/>
    <col min="10000" max="10000" width="54.85546875" style="20" customWidth="1"/>
    <col min="10001" max="10001" width="13.42578125" style="20" customWidth="1"/>
    <col min="10002" max="10237" width="9.140625" style="20"/>
    <col min="10238" max="10238" width="15.140625" style="20" customWidth="1"/>
    <col min="10239" max="10239" width="9.28515625" style="20" customWidth="1"/>
    <col min="10240" max="10240" width="1.28515625" style="20" customWidth="1"/>
    <col min="10241" max="10241" width="22.140625" style="20" customWidth="1"/>
    <col min="10242" max="10242" width="12.5703125" style="20" customWidth="1"/>
    <col min="10243" max="10243" width="20.140625" style="20" customWidth="1"/>
    <col min="10244" max="10244" width="16.85546875" style="20" customWidth="1"/>
    <col min="10245" max="10245" width="17.28515625" style="20" customWidth="1"/>
    <col min="10246" max="10246" width="2.140625" style="20" customWidth="1"/>
    <col min="10247" max="10247" width="13.42578125" style="20" customWidth="1"/>
    <col min="10248" max="10248" width="0.28515625" style="20" customWidth="1"/>
    <col min="10249" max="10249" width="14" style="20" customWidth="1"/>
    <col min="10250" max="10250" width="3" style="20" customWidth="1"/>
    <col min="10251" max="10251" width="7.85546875" style="20" customWidth="1"/>
    <col min="10252" max="10252" width="10.85546875" style="20" customWidth="1"/>
    <col min="10253" max="10253" width="14.28515625" style="20" customWidth="1"/>
    <col min="10254" max="10254" width="52.42578125" style="20" customWidth="1"/>
    <col min="10255" max="10255" width="15.5703125" style="20" customWidth="1"/>
    <col min="10256" max="10256" width="54.85546875" style="20" customWidth="1"/>
    <col min="10257" max="10257" width="13.42578125" style="20" customWidth="1"/>
    <col min="10258" max="10493" width="9.140625" style="20"/>
    <col min="10494" max="10494" width="15.140625" style="20" customWidth="1"/>
    <col min="10495" max="10495" width="9.28515625" style="20" customWidth="1"/>
    <col min="10496" max="10496" width="1.28515625" style="20" customWidth="1"/>
    <col min="10497" max="10497" width="22.140625" style="20" customWidth="1"/>
    <col min="10498" max="10498" width="12.5703125" style="20" customWidth="1"/>
    <col min="10499" max="10499" width="20.140625" style="20" customWidth="1"/>
    <col min="10500" max="10500" width="16.85546875" style="20" customWidth="1"/>
    <col min="10501" max="10501" width="17.28515625" style="20" customWidth="1"/>
    <col min="10502" max="10502" width="2.140625" style="20" customWidth="1"/>
    <col min="10503" max="10503" width="13.42578125" style="20" customWidth="1"/>
    <col min="10504" max="10504" width="0.28515625" style="20" customWidth="1"/>
    <col min="10505" max="10505" width="14" style="20" customWidth="1"/>
    <col min="10506" max="10506" width="3" style="20" customWidth="1"/>
    <col min="10507" max="10507" width="7.85546875" style="20" customWidth="1"/>
    <col min="10508" max="10508" width="10.85546875" style="20" customWidth="1"/>
    <col min="10509" max="10509" width="14.28515625" style="20" customWidth="1"/>
    <col min="10510" max="10510" width="52.42578125" style="20" customWidth="1"/>
    <col min="10511" max="10511" width="15.5703125" style="20" customWidth="1"/>
    <col min="10512" max="10512" width="54.85546875" style="20" customWidth="1"/>
    <col min="10513" max="10513" width="13.42578125" style="20" customWidth="1"/>
    <col min="10514" max="10749" width="9.140625" style="20"/>
    <col min="10750" max="10750" width="15.140625" style="20" customWidth="1"/>
    <col min="10751" max="10751" width="9.28515625" style="20" customWidth="1"/>
    <col min="10752" max="10752" width="1.28515625" style="20" customWidth="1"/>
    <col min="10753" max="10753" width="22.140625" style="20" customWidth="1"/>
    <col min="10754" max="10754" width="12.5703125" style="20" customWidth="1"/>
    <col min="10755" max="10755" width="20.140625" style="20" customWidth="1"/>
    <col min="10756" max="10756" width="16.85546875" style="20" customWidth="1"/>
    <col min="10757" max="10757" width="17.28515625" style="20" customWidth="1"/>
    <col min="10758" max="10758" width="2.140625" style="20" customWidth="1"/>
    <col min="10759" max="10759" width="13.42578125" style="20" customWidth="1"/>
    <col min="10760" max="10760" width="0.28515625" style="20" customWidth="1"/>
    <col min="10761" max="10761" width="14" style="20" customWidth="1"/>
    <col min="10762" max="10762" width="3" style="20" customWidth="1"/>
    <col min="10763" max="10763" width="7.85546875" style="20" customWidth="1"/>
    <col min="10764" max="10764" width="10.85546875" style="20" customWidth="1"/>
    <col min="10765" max="10765" width="14.28515625" style="20" customWidth="1"/>
    <col min="10766" max="10766" width="52.42578125" style="20" customWidth="1"/>
    <col min="10767" max="10767" width="15.5703125" style="20" customWidth="1"/>
    <col min="10768" max="10768" width="54.85546875" style="20" customWidth="1"/>
    <col min="10769" max="10769" width="13.42578125" style="20" customWidth="1"/>
    <col min="10770" max="11005" width="9.140625" style="20"/>
    <col min="11006" max="11006" width="15.140625" style="20" customWidth="1"/>
    <col min="11007" max="11007" width="9.28515625" style="20" customWidth="1"/>
    <col min="11008" max="11008" width="1.28515625" style="20" customWidth="1"/>
    <col min="11009" max="11009" width="22.140625" style="20" customWidth="1"/>
    <col min="11010" max="11010" width="12.5703125" style="20" customWidth="1"/>
    <col min="11011" max="11011" width="20.140625" style="20" customWidth="1"/>
    <col min="11012" max="11012" width="16.85546875" style="20" customWidth="1"/>
    <col min="11013" max="11013" width="17.28515625" style="20" customWidth="1"/>
    <col min="11014" max="11014" width="2.140625" style="20" customWidth="1"/>
    <col min="11015" max="11015" width="13.42578125" style="20" customWidth="1"/>
    <col min="11016" max="11016" width="0.28515625" style="20" customWidth="1"/>
    <col min="11017" max="11017" width="14" style="20" customWidth="1"/>
    <col min="11018" max="11018" width="3" style="20" customWidth="1"/>
    <col min="11019" max="11019" width="7.85546875" style="20" customWidth="1"/>
    <col min="11020" max="11020" width="10.85546875" style="20" customWidth="1"/>
    <col min="11021" max="11021" width="14.28515625" style="20" customWidth="1"/>
    <col min="11022" max="11022" width="52.42578125" style="20" customWidth="1"/>
    <col min="11023" max="11023" width="15.5703125" style="20" customWidth="1"/>
    <col min="11024" max="11024" width="54.85546875" style="20" customWidth="1"/>
    <col min="11025" max="11025" width="13.42578125" style="20" customWidth="1"/>
    <col min="11026" max="11261" width="9.140625" style="20"/>
    <col min="11262" max="11262" width="15.140625" style="20" customWidth="1"/>
    <col min="11263" max="11263" width="9.28515625" style="20" customWidth="1"/>
    <col min="11264" max="11264" width="1.28515625" style="20" customWidth="1"/>
    <col min="11265" max="11265" width="22.140625" style="20" customWidth="1"/>
    <col min="11266" max="11266" width="12.5703125" style="20" customWidth="1"/>
    <col min="11267" max="11267" width="20.140625" style="20" customWidth="1"/>
    <col min="11268" max="11268" width="16.85546875" style="20" customWidth="1"/>
    <col min="11269" max="11269" width="17.28515625" style="20" customWidth="1"/>
    <col min="11270" max="11270" width="2.140625" style="20" customWidth="1"/>
    <col min="11271" max="11271" width="13.42578125" style="20" customWidth="1"/>
    <col min="11272" max="11272" width="0.28515625" style="20" customWidth="1"/>
    <col min="11273" max="11273" width="14" style="20" customWidth="1"/>
    <col min="11274" max="11274" width="3" style="20" customWidth="1"/>
    <col min="11275" max="11275" width="7.85546875" style="20" customWidth="1"/>
    <col min="11276" max="11276" width="10.85546875" style="20" customWidth="1"/>
    <col min="11277" max="11277" width="14.28515625" style="20" customWidth="1"/>
    <col min="11278" max="11278" width="52.42578125" style="20" customWidth="1"/>
    <col min="11279" max="11279" width="15.5703125" style="20" customWidth="1"/>
    <col min="11280" max="11280" width="54.85546875" style="20" customWidth="1"/>
    <col min="11281" max="11281" width="13.42578125" style="20" customWidth="1"/>
    <col min="11282" max="11517" width="9.140625" style="20"/>
    <col min="11518" max="11518" width="15.140625" style="20" customWidth="1"/>
    <col min="11519" max="11519" width="9.28515625" style="20" customWidth="1"/>
    <col min="11520" max="11520" width="1.28515625" style="20" customWidth="1"/>
    <col min="11521" max="11521" width="22.140625" style="20" customWidth="1"/>
    <col min="11522" max="11522" width="12.5703125" style="20" customWidth="1"/>
    <col min="11523" max="11523" width="20.140625" style="20" customWidth="1"/>
    <col min="11524" max="11524" width="16.85546875" style="20" customWidth="1"/>
    <col min="11525" max="11525" width="17.28515625" style="20" customWidth="1"/>
    <col min="11526" max="11526" width="2.140625" style="20" customWidth="1"/>
    <col min="11527" max="11527" width="13.42578125" style="20" customWidth="1"/>
    <col min="11528" max="11528" width="0.28515625" style="20" customWidth="1"/>
    <col min="11529" max="11529" width="14" style="20" customWidth="1"/>
    <col min="11530" max="11530" width="3" style="20" customWidth="1"/>
    <col min="11531" max="11531" width="7.85546875" style="20" customWidth="1"/>
    <col min="11532" max="11532" width="10.85546875" style="20" customWidth="1"/>
    <col min="11533" max="11533" width="14.28515625" style="20" customWidth="1"/>
    <col min="11534" max="11534" width="52.42578125" style="20" customWidth="1"/>
    <col min="11535" max="11535" width="15.5703125" style="20" customWidth="1"/>
    <col min="11536" max="11536" width="54.85546875" style="20" customWidth="1"/>
    <col min="11537" max="11537" width="13.42578125" style="20" customWidth="1"/>
    <col min="11538" max="11773" width="9.140625" style="20"/>
    <col min="11774" max="11774" width="15.140625" style="20" customWidth="1"/>
    <col min="11775" max="11775" width="9.28515625" style="20" customWidth="1"/>
    <col min="11776" max="11776" width="1.28515625" style="20" customWidth="1"/>
    <col min="11777" max="11777" width="22.140625" style="20" customWidth="1"/>
    <col min="11778" max="11778" width="12.5703125" style="20" customWidth="1"/>
    <col min="11779" max="11779" width="20.140625" style="20" customWidth="1"/>
    <col min="11780" max="11780" width="16.85546875" style="20" customWidth="1"/>
    <col min="11781" max="11781" width="17.28515625" style="20" customWidth="1"/>
    <col min="11782" max="11782" width="2.140625" style="20" customWidth="1"/>
    <col min="11783" max="11783" width="13.42578125" style="20" customWidth="1"/>
    <col min="11784" max="11784" width="0.28515625" style="20" customWidth="1"/>
    <col min="11785" max="11785" width="14" style="20" customWidth="1"/>
    <col min="11786" max="11786" width="3" style="20" customWidth="1"/>
    <col min="11787" max="11787" width="7.85546875" style="20" customWidth="1"/>
    <col min="11788" max="11788" width="10.85546875" style="20" customWidth="1"/>
    <col min="11789" max="11789" width="14.28515625" style="20" customWidth="1"/>
    <col min="11790" max="11790" width="52.42578125" style="20" customWidth="1"/>
    <col min="11791" max="11791" width="15.5703125" style="20" customWidth="1"/>
    <col min="11792" max="11792" width="54.85546875" style="20" customWidth="1"/>
    <col min="11793" max="11793" width="13.42578125" style="20" customWidth="1"/>
    <col min="11794" max="12029" width="9.140625" style="20"/>
    <col min="12030" max="12030" width="15.140625" style="20" customWidth="1"/>
    <col min="12031" max="12031" width="9.28515625" style="20" customWidth="1"/>
    <col min="12032" max="12032" width="1.28515625" style="20" customWidth="1"/>
    <col min="12033" max="12033" width="22.140625" style="20" customWidth="1"/>
    <col min="12034" max="12034" width="12.5703125" style="20" customWidth="1"/>
    <col min="12035" max="12035" width="20.140625" style="20" customWidth="1"/>
    <col min="12036" max="12036" width="16.85546875" style="20" customWidth="1"/>
    <col min="12037" max="12037" width="17.28515625" style="20" customWidth="1"/>
    <col min="12038" max="12038" width="2.140625" style="20" customWidth="1"/>
    <col min="12039" max="12039" width="13.42578125" style="20" customWidth="1"/>
    <col min="12040" max="12040" width="0.28515625" style="20" customWidth="1"/>
    <col min="12041" max="12041" width="14" style="20" customWidth="1"/>
    <col min="12042" max="12042" width="3" style="20" customWidth="1"/>
    <col min="12043" max="12043" width="7.85546875" style="20" customWidth="1"/>
    <col min="12044" max="12044" width="10.85546875" style="20" customWidth="1"/>
    <col min="12045" max="12045" width="14.28515625" style="20" customWidth="1"/>
    <col min="12046" max="12046" width="52.42578125" style="20" customWidth="1"/>
    <col min="12047" max="12047" width="15.5703125" style="20" customWidth="1"/>
    <col min="12048" max="12048" width="54.85546875" style="20" customWidth="1"/>
    <col min="12049" max="12049" width="13.42578125" style="20" customWidth="1"/>
    <col min="12050" max="12285" width="9.140625" style="20"/>
    <col min="12286" max="12286" width="15.140625" style="20" customWidth="1"/>
    <col min="12287" max="12287" width="9.28515625" style="20" customWidth="1"/>
    <col min="12288" max="12288" width="1.28515625" style="20" customWidth="1"/>
    <col min="12289" max="12289" width="22.140625" style="20" customWidth="1"/>
    <col min="12290" max="12290" width="12.5703125" style="20" customWidth="1"/>
    <col min="12291" max="12291" width="20.140625" style="20" customWidth="1"/>
    <col min="12292" max="12292" width="16.85546875" style="20" customWidth="1"/>
    <col min="12293" max="12293" width="17.28515625" style="20" customWidth="1"/>
    <col min="12294" max="12294" width="2.140625" style="20" customWidth="1"/>
    <col min="12295" max="12295" width="13.42578125" style="20" customWidth="1"/>
    <col min="12296" max="12296" width="0.28515625" style="20" customWidth="1"/>
    <col min="12297" max="12297" width="14" style="20" customWidth="1"/>
    <col min="12298" max="12298" width="3" style="20" customWidth="1"/>
    <col min="12299" max="12299" width="7.85546875" style="20" customWidth="1"/>
    <col min="12300" max="12300" width="10.85546875" style="20" customWidth="1"/>
    <col min="12301" max="12301" width="14.28515625" style="20" customWidth="1"/>
    <col min="12302" max="12302" width="52.42578125" style="20" customWidth="1"/>
    <col min="12303" max="12303" width="15.5703125" style="20" customWidth="1"/>
    <col min="12304" max="12304" width="54.85546875" style="20" customWidth="1"/>
    <col min="12305" max="12305" width="13.42578125" style="20" customWidth="1"/>
    <col min="12306" max="12541" width="9.140625" style="20"/>
    <col min="12542" max="12542" width="15.140625" style="20" customWidth="1"/>
    <col min="12543" max="12543" width="9.28515625" style="20" customWidth="1"/>
    <col min="12544" max="12544" width="1.28515625" style="20" customWidth="1"/>
    <col min="12545" max="12545" width="22.140625" style="20" customWidth="1"/>
    <col min="12546" max="12546" width="12.5703125" style="20" customWidth="1"/>
    <col min="12547" max="12547" width="20.140625" style="20" customWidth="1"/>
    <col min="12548" max="12548" width="16.85546875" style="20" customWidth="1"/>
    <col min="12549" max="12549" width="17.28515625" style="20" customWidth="1"/>
    <col min="12550" max="12550" width="2.140625" style="20" customWidth="1"/>
    <col min="12551" max="12551" width="13.42578125" style="20" customWidth="1"/>
    <col min="12552" max="12552" width="0.28515625" style="20" customWidth="1"/>
    <col min="12553" max="12553" width="14" style="20" customWidth="1"/>
    <col min="12554" max="12554" width="3" style="20" customWidth="1"/>
    <col min="12555" max="12555" width="7.85546875" style="20" customWidth="1"/>
    <col min="12556" max="12556" width="10.85546875" style="20" customWidth="1"/>
    <col min="12557" max="12557" width="14.28515625" style="20" customWidth="1"/>
    <col min="12558" max="12558" width="52.42578125" style="20" customWidth="1"/>
    <col min="12559" max="12559" width="15.5703125" style="20" customWidth="1"/>
    <col min="12560" max="12560" width="54.85546875" style="20" customWidth="1"/>
    <col min="12561" max="12561" width="13.42578125" style="20" customWidth="1"/>
    <col min="12562" max="12797" width="9.140625" style="20"/>
    <col min="12798" max="12798" width="15.140625" style="20" customWidth="1"/>
    <col min="12799" max="12799" width="9.28515625" style="20" customWidth="1"/>
    <col min="12800" max="12800" width="1.28515625" style="20" customWidth="1"/>
    <col min="12801" max="12801" width="22.140625" style="20" customWidth="1"/>
    <col min="12802" max="12802" width="12.5703125" style="20" customWidth="1"/>
    <col min="12803" max="12803" width="20.140625" style="20" customWidth="1"/>
    <col min="12804" max="12804" width="16.85546875" style="20" customWidth="1"/>
    <col min="12805" max="12805" width="17.28515625" style="20" customWidth="1"/>
    <col min="12806" max="12806" width="2.140625" style="20" customWidth="1"/>
    <col min="12807" max="12807" width="13.42578125" style="20" customWidth="1"/>
    <col min="12808" max="12808" width="0.28515625" style="20" customWidth="1"/>
    <col min="12809" max="12809" width="14" style="20" customWidth="1"/>
    <col min="12810" max="12810" width="3" style="20" customWidth="1"/>
    <col min="12811" max="12811" width="7.85546875" style="20" customWidth="1"/>
    <col min="12812" max="12812" width="10.85546875" style="20" customWidth="1"/>
    <col min="12813" max="12813" width="14.28515625" style="20" customWidth="1"/>
    <col min="12814" max="12814" width="52.42578125" style="20" customWidth="1"/>
    <col min="12815" max="12815" width="15.5703125" style="20" customWidth="1"/>
    <col min="12816" max="12816" width="54.85546875" style="20" customWidth="1"/>
    <col min="12817" max="12817" width="13.42578125" style="20" customWidth="1"/>
    <col min="12818" max="13053" width="9.140625" style="20"/>
    <col min="13054" max="13054" width="15.140625" style="20" customWidth="1"/>
    <col min="13055" max="13055" width="9.28515625" style="20" customWidth="1"/>
    <col min="13056" max="13056" width="1.28515625" style="20" customWidth="1"/>
    <col min="13057" max="13057" width="22.140625" style="20" customWidth="1"/>
    <col min="13058" max="13058" width="12.5703125" style="20" customWidth="1"/>
    <col min="13059" max="13059" width="20.140625" style="20" customWidth="1"/>
    <col min="13060" max="13060" width="16.85546875" style="20" customWidth="1"/>
    <col min="13061" max="13061" width="17.28515625" style="20" customWidth="1"/>
    <col min="13062" max="13062" width="2.140625" style="20" customWidth="1"/>
    <col min="13063" max="13063" width="13.42578125" style="20" customWidth="1"/>
    <col min="13064" max="13064" width="0.28515625" style="20" customWidth="1"/>
    <col min="13065" max="13065" width="14" style="20" customWidth="1"/>
    <col min="13066" max="13066" width="3" style="20" customWidth="1"/>
    <col min="13067" max="13067" width="7.85546875" style="20" customWidth="1"/>
    <col min="13068" max="13068" width="10.85546875" style="20" customWidth="1"/>
    <col min="13069" max="13069" width="14.28515625" style="20" customWidth="1"/>
    <col min="13070" max="13070" width="52.42578125" style="20" customWidth="1"/>
    <col min="13071" max="13071" width="15.5703125" style="20" customWidth="1"/>
    <col min="13072" max="13072" width="54.85546875" style="20" customWidth="1"/>
    <col min="13073" max="13073" width="13.42578125" style="20" customWidth="1"/>
    <col min="13074" max="13309" width="9.140625" style="20"/>
    <col min="13310" max="13310" width="15.140625" style="20" customWidth="1"/>
    <col min="13311" max="13311" width="9.28515625" style="20" customWidth="1"/>
    <col min="13312" max="13312" width="1.28515625" style="20" customWidth="1"/>
    <col min="13313" max="13313" width="22.140625" style="20" customWidth="1"/>
    <col min="13314" max="13314" width="12.5703125" style="20" customWidth="1"/>
    <col min="13315" max="13315" width="20.140625" style="20" customWidth="1"/>
    <col min="13316" max="13316" width="16.85546875" style="20" customWidth="1"/>
    <col min="13317" max="13317" width="17.28515625" style="20" customWidth="1"/>
    <col min="13318" max="13318" width="2.140625" style="20" customWidth="1"/>
    <col min="13319" max="13319" width="13.42578125" style="20" customWidth="1"/>
    <col min="13320" max="13320" width="0.28515625" style="20" customWidth="1"/>
    <col min="13321" max="13321" width="14" style="20" customWidth="1"/>
    <col min="13322" max="13322" width="3" style="20" customWidth="1"/>
    <col min="13323" max="13323" width="7.85546875" style="20" customWidth="1"/>
    <col min="13324" max="13324" width="10.85546875" style="20" customWidth="1"/>
    <col min="13325" max="13325" width="14.28515625" style="20" customWidth="1"/>
    <col min="13326" max="13326" width="52.42578125" style="20" customWidth="1"/>
    <col min="13327" max="13327" width="15.5703125" style="20" customWidth="1"/>
    <col min="13328" max="13328" width="54.85546875" style="20" customWidth="1"/>
    <col min="13329" max="13329" width="13.42578125" style="20" customWidth="1"/>
    <col min="13330" max="13565" width="9.140625" style="20"/>
    <col min="13566" max="13566" width="15.140625" style="20" customWidth="1"/>
    <col min="13567" max="13567" width="9.28515625" style="20" customWidth="1"/>
    <col min="13568" max="13568" width="1.28515625" style="20" customWidth="1"/>
    <col min="13569" max="13569" width="22.140625" style="20" customWidth="1"/>
    <col min="13570" max="13570" width="12.5703125" style="20" customWidth="1"/>
    <col min="13571" max="13571" width="20.140625" style="20" customWidth="1"/>
    <col min="13572" max="13572" width="16.85546875" style="20" customWidth="1"/>
    <col min="13573" max="13573" width="17.28515625" style="20" customWidth="1"/>
    <col min="13574" max="13574" width="2.140625" style="20" customWidth="1"/>
    <col min="13575" max="13575" width="13.42578125" style="20" customWidth="1"/>
    <col min="13576" max="13576" width="0.28515625" style="20" customWidth="1"/>
    <col min="13577" max="13577" width="14" style="20" customWidth="1"/>
    <col min="13578" max="13578" width="3" style="20" customWidth="1"/>
    <col min="13579" max="13579" width="7.85546875" style="20" customWidth="1"/>
    <col min="13580" max="13580" width="10.85546875" style="20" customWidth="1"/>
    <col min="13581" max="13581" width="14.28515625" style="20" customWidth="1"/>
    <col min="13582" max="13582" width="52.42578125" style="20" customWidth="1"/>
    <col min="13583" max="13583" width="15.5703125" style="20" customWidth="1"/>
    <col min="13584" max="13584" width="54.85546875" style="20" customWidth="1"/>
    <col min="13585" max="13585" width="13.42578125" style="20" customWidth="1"/>
    <col min="13586" max="13821" width="9.140625" style="20"/>
    <col min="13822" max="13822" width="15.140625" style="20" customWidth="1"/>
    <col min="13823" max="13823" width="9.28515625" style="20" customWidth="1"/>
    <col min="13824" max="13824" width="1.28515625" style="20" customWidth="1"/>
    <col min="13825" max="13825" width="22.140625" style="20" customWidth="1"/>
    <col min="13826" max="13826" width="12.5703125" style="20" customWidth="1"/>
    <col min="13827" max="13827" width="20.140625" style="20" customWidth="1"/>
    <col min="13828" max="13828" width="16.85546875" style="20" customWidth="1"/>
    <col min="13829" max="13829" width="17.28515625" style="20" customWidth="1"/>
    <col min="13830" max="13830" width="2.140625" style="20" customWidth="1"/>
    <col min="13831" max="13831" width="13.42578125" style="20" customWidth="1"/>
    <col min="13832" max="13832" width="0.28515625" style="20" customWidth="1"/>
    <col min="13833" max="13833" width="14" style="20" customWidth="1"/>
    <col min="13834" max="13834" width="3" style="20" customWidth="1"/>
    <col min="13835" max="13835" width="7.85546875" style="20" customWidth="1"/>
    <col min="13836" max="13836" width="10.85546875" style="20" customWidth="1"/>
    <col min="13837" max="13837" width="14.28515625" style="20" customWidth="1"/>
    <col min="13838" max="13838" width="52.42578125" style="20" customWidth="1"/>
    <col min="13839" max="13839" width="15.5703125" style="20" customWidth="1"/>
    <col min="13840" max="13840" width="54.85546875" style="20" customWidth="1"/>
    <col min="13841" max="13841" width="13.42578125" style="20" customWidth="1"/>
    <col min="13842" max="14077" width="9.140625" style="20"/>
    <col min="14078" max="14078" width="15.140625" style="20" customWidth="1"/>
    <col min="14079" max="14079" width="9.28515625" style="20" customWidth="1"/>
    <col min="14080" max="14080" width="1.28515625" style="20" customWidth="1"/>
    <col min="14081" max="14081" width="22.140625" style="20" customWidth="1"/>
    <col min="14082" max="14082" width="12.5703125" style="20" customWidth="1"/>
    <col min="14083" max="14083" width="20.140625" style="20" customWidth="1"/>
    <col min="14084" max="14084" width="16.85546875" style="20" customWidth="1"/>
    <col min="14085" max="14085" width="17.28515625" style="20" customWidth="1"/>
    <col min="14086" max="14086" width="2.140625" style="20" customWidth="1"/>
    <col min="14087" max="14087" width="13.42578125" style="20" customWidth="1"/>
    <col min="14088" max="14088" width="0.28515625" style="20" customWidth="1"/>
    <col min="14089" max="14089" width="14" style="20" customWidth="1"/>
    <col min="14090" max="14090" width="3" style="20" customWidth="1"/>
    <col min="14091" max="14091" width="7.85546875" style="20" customWidth="1"/>
    <col min="14092" max="14092" width="10.85546875" style="20" customWidth="1"/>
    <col min="14093" max="14093" width="14.28515625" style="20" customWidth="1"/>
    <col min="14094" max="14094" width="52.42578125" style="20" customWidth="1"/>
    <col min="14095" max="14095" width="15.5703125" style="20" customWidth="1"/>
    <col min="14096" max="14096" width="54.85546875" style="20" customWidth="1"/>
    <col min="14097" max="14097" width="13.42578125" style="20" customWidth="1"/>
    <col min="14098" max="14333" width="9.140625" style="20"/>
    <col min="14334" max="14334" width="15.140625" style="20" customWidth="1"/>
    <col min="14335" max="14335" width="9.28515625" style="20" customWidth="1"/>
    <col min="14336" max="14336" width="1.28515625" style="20" customWidth="1"/>
    <col min="14337" max="14337" width="22.140625" style="20" customWidth="1"/>
    <col min="14338" max="14338" width="12.5703125" style="20" customWidth="1"/>
    <col min="14339" max="14339" width="20.140625" style="20" customWidth="1"/>
    <col min="14340" max="14340" width="16.85546875" style="20" customWidth="1"/>
    <col min="14341" max="14341" width="17.28515625" style="20" customWidth="1"/>
    <col min="14342" max="14342" width="2.140625" style="20" customWidth="1"/>
    <col min="14343" max="14343" width="13.42578125" style="20" customWidth="1"/>
    <col min="14344" max="14344" width="0.28515625" style="20" customWidth="1"/>
    <col min="14345" max="14345" width="14" style="20" customWidth="1"/>
    <col min="14346" max="14346" width="3" style="20" customWidth="1"/>
    <col min="14347" max="14347" width="7.85546875" style="20" customWidth="1"/>
    <col min="14348" max="14348" width="10.85546875" style="20" customWidth="1"/>
    <col min="14349" max="14349" width="14.28515625" style="20" customWidth="1"/>
    <col min="14350" max="14350" width="52.42578125" style="20" customWidth="1"/>
    <col min="14351" max="14351" width="15.5703125" style="20" customWidth="1"/>
    <col min="14352" max="14352" width="54.85546875" style="20" customWidth="1"/>
    <col min="14353" max="14353" width="13.42578125" style="20" customWidth="1"/>
    <col min="14354" max="14589" width="9.140625" style="20"/>
    <col min="14590" max="14590" width="15.140625" style="20" customWidth="1"/>
    <col min="14591" max="14591" width="9.28515625" style="20" customWidth="1"/>
    <col min="14592" max="14592" width="1.28515625" style="20" customWidth="1"/>
    <col min="14593" max="14593" width="22.140625" style="20" customWidth="1"/>
    <col min="14594" max="14594" width="12.5703125" style="20" customWidth="1"/>
    <col min="14595" max="14595" width="20.140625" style="20" customWidth="1"/>
    <col min="14596" max="14596" width="16.85546875" style="20" customWidth="1"/>
    <col min="14597" max="14597" width="17.28515625" style="20" customWidth="1"/>
    <col min="14598" max="14598" width="2.140625" style="20" customWidth="1"/>
    <col min="14599" max="14599" width="13.42578125" style="20" customWidth="1"/>
    <col min="14600" max="14600" width="0.28515625" style="20" customWidth="1"/>
    <col min="14601" max="14601" width="14" style="20" customWidth="1"/>
    <col min="14602" max="14602" width="3" style="20" customWidth="1"/>
    <col min="14603" max="14603" width="7.85546875" style="20" customWidth="1"/>
    <col min="14604" max="14604" width="10.85546875" style="20" customWidth="1"/>
    <col min="14605" max="14605" width="14.28515625" style="20" customWidth="1"/>
    <col min="14606" max="14606" width="52.42578125" style="20" customWidth="1"/>
    <col min="14607" max="14607" width="15.5703125" style="20" customWidth="1"/>
    <col min="14608" max="14608" width="54.85546875" style="20" customWidth="1"/>
    <col min="14609" max="14609" width="13.42578125" style="20" customWidth="1"/>
    <col min="14610" max="14845" width="9.140625" style="20"/>
    <col min="14846" max="14846" width="15.140625" style="20" customWidth="1"/>
    <col min="14847" max="14847" width="9.28515625" style="20" customWidth="1"/>
    <col min="14848" max="14848" width="1.28515625" style="20" customWidth="1"/>
    <col min="14849" max="14849" width="22.140625" style="20" customWidth="1"/>
    <col min="14850" max="14850" width="12.5703125" style="20" customWidth="1"/>
    <col min="14851" max="14851" width="20.140625" style="20" customWidth="1"/>
    <col min="14852" max="14852" width="16.85546875" style="20" customWidth="1"/>
    <col min="14853" max="14853" width="17.28515625" style="20" customWidth="1"/>
    <col min="14854" max="14854" width="2.140625" style="20" customWidth="1"/>
    <col min="14855" max="14855" width="13.42578125" style="20" customWidth="1"/>
    <col min="14856" max="14856" width="0.28515625" style="20" customWidth="1"/>
    <col min="14857" max="14857" width="14" style="20" customWidth="1"/>
    <col min="14858" max="14858" width="3" style="20" customWidth="1"/>
    <col min="14859" max="14859" width="7.85546875" style="20" customWidth="1"/>
    <col min="14860" max="14860" width="10.85546875" style="20" customWidth="1"/>
    <col min="14861" max="14861" width="14.28515625" style="20" customWidth="1"/>
    <col min="14862" max="14862" width="52.42578125" style="20" customWidth="1"/>
    <col min="14863" max="14863" width="15.5703125" style="20" customWidth="1"/>
    <col min="14864" max="14864" width="54.85546875" style="20" customWidth="1"/>
    <col min="14865" max="14865" width="13.42578125" style="20" customWidth="1"/>
    <col min="14866" max="15101" width="9.140625" style="20"/>
    <col min="15102" max="15102" width="15.140625" style="20" customWidth="1"/>
    <col min="15103" max="15103" width="9.28515625" style="20" customWidth="1"/>
    <col min="15104" max="15104" width="1.28515625" style="20" customWidth="1"/>
    <col min="15105" max="15105" width="22.140625" style="20" customWidth="1"/>
    <col min="15106" max="15106" width="12.5703125" style="20" customWidth="1"/>
    <col min="15107" max="15107" width="20.140625" style="20" customWidth="1"/>
    <col min="15108" max="15108" width="16.85546875" style="20" customWidth="1"/>
    <col min="15109" max="15109" width="17.28515625" style="20" customWidth="1"/>
    <col min="15110" max="15110" width="2.140625" style="20" customWidth="1"/>
    <col min="15111" max="15111" width="13.42578125" style="20" customWidth="1"/>
    <col min="15112" max="15112" width="0.28515625" style="20" customWidth="1"/>
    <col min="15113" max="15113" width="14" style="20" customWidth="1"/>
    <col min="15114" max="15114" width="3" style="20" customWidth="1"/>
    <col min="15115" max="15115" width="7.85546875" style="20" customWidth="1"/>
    <col min="15116" max="15116" width="10.85546875" style="20" customWidth="1"/>
    <col min="15117" max="15117" width="14.28515625" style="20" customWidth="1"/>
    <col min="15118" max="15118" width="52.42578125" style="20" customWidth="1"/>
    <col min="15119" max="15119" width="15.5703125" style="20" customWidth="1"/>
    <col min="15120" max="15120" width="54.85546875" style="20" customWidth="1"/>
    <col min="15121" max="15121" width="13.42578125" style="20" customWidth="1"/>
    <col min="15122" max="15357" width="9.140625" style="20"/>
    <col min="15358" max="15358" width="15.140625" style="20" customWidth="1"/>
    <col min="15359" max="15359" width="9.28515625" style="20" customWidth="1"/>
    <col min="15360" max="15360" width="1.28515625" style="20" customWidth="1"/>
    <col min="15361" max="15361" width="22.140625" style="20" customWidth="1"/>
    <col min="15362" max="15362" width="12.5703125" style="20" customWidth="1"/>
    <col min="15363" max="15363" width="20.140625" style="20" customWidth="1"/>
    <col min="15364" max="15364" width="16.85546875" style="20" customWidth="1"/>
    <col min="15365" max="15365" width="17.28515625" style="20" customWidth="1"/>
    <col min="15366" max="15366" width="2.140625" style="20" customWidth="1"/>
    <col min="15367" max="15367" width="13.42578125" style="20" customWidth="1"/>
    <col min="15368" max="15368" width="0.28515625" style="20" customWidth="1"/>
    <col min="15369" max="15369" width="14" style="20" customWidth="1"/>
    <col min="15370" max="15370" width="3" style="20" customWidth="1"/>
    <col min="15371" max="15371" width="7.85546875" style="20" customWidth="1"/>
    <col min="15372" max="15372" width="10.85546875" style="20" customWidth="1"/>
    <col min="15373" max="15373" width="14.28515625" style="20" customWidth="1"/>
    <col min="15374" max="15374" width="52.42578125" style="20" customWidth="1"/>
    <col min="15375" max="15375" width="15.5703125" style="20" customWidth="1"/>
    <col min="15376" max="15376" width="54.85546875" style="20" customWidth="1"/>
    <col min="15377" max="15377" width="13.42578125" style="20" customWidth="1"/>
    <col min="15378" max="15613" width="9.140625" style="20"/>
    <col min="15614" max="15614" width="15.140625" style="20" customWidth="1"/>
    <col min="15615" max="15615" width="9.28515625" style="20" customWidth="1"/>
    <col min="15616" max="15616" width="1.28515625" style="20" customWidth="1"/>
    <col min="15617" max="15617" width="22.140625" style="20" customWidth="1"/>
    <col min="15618" max="15618" width="12.5703125" style="20" customWidth="1"/>
    <col min="15619" max="15619" width="20.140625" style="20" customWidth="1"/>
    <col min="15620" max="15620" width="16.85546875" style="20" customWidth="1"/>
    <col min="15621" max="15621" width="17.28515625" style="20" customWidth="1"/>
    <col min="15622" max="15622" width="2.140625" style="20" customWidth="1"/>
    <col min="15623" max="15623" width="13.42578125" style="20" customWidth="1"/>
    <col min="15624" max="15624" width="0.28515625" style="20" customWidth="1"/>
    <col min="15625" max="15625" width="14" style="20" customWidth="1"/>
    <col min="15626" max="15626" width="3" style="20" customWidth="1"/>
    <col min="15627" max="15627" width="7.85546875" style="20" customWidth="1"/>
    <col min="15628" max="15628" width="10.85546875" style="20" customWidth="1"/>
    <col min="15629" max="15629" width="14.28515625" style="20" customWidth="1"/>
    <col min="15630" max="15630" width="52.42578125" style="20" customWidth="1"/>
    <col min="15631" max="15631" width="15.5703125" style="20" customWidth="1"/>
    <col min="15632" max="15632" width="54.85546875" style="20" customWidth="1"/>
    <col min="15633" max="15633" width="13.42578125" style="20" customWidth="1"/>
    <col min="15634" max="15869" width="9.140625" style="20"/>
    <col min="15870" max="15870" width="15.140625" style="20" customWidth="1"/>
    <col min="15871" max="15871" width="9.28515625" style="20" customWidth="1"/>
    <col min="15872" max="15872" width="1.28515625" style="20" customWidth="1"/>
    <col min="15873" max="15873" width="22.140625" style="20" customWidth="1"/>
    <col min="15874" max="15874" width="12.5703125" style="20" customWidth="1"/>
    <col min="15875" max="15875" width="20.140625" style="20" customWidth="1"/>
    <col min="15876" max="15876" width="16.85546875" style="20" customWidth="1"/>
    <col min="15877" max="15877" width="17.28515625" style="20" customWidth="1"/>
    <col min="15878" max="15878" width="2.140625" style="20" customWidth="1"/>
    <col min="15879" max="15879" width="13.42578125" style="20" customWidth="1"/>
    <col min="15880" max="15880" width="0.28515625" style="20" customWidth="1"/>
    <col min="15881" max="15881" width="14" style="20" customWidth="1"/>
    <col min="15882" max="15882" width="3" style="20" customWidth="1"/>
    <col min="15883" max="15883" width="7.85546875" style="20" customWidth="1"/>
    <col min="15884" max="15884" width="10.85546875" style="20" customWidth="1"/>
    <col min="15885" max="15885" width="14.28515625" style="20" customWidth="1"/>
    <col min="15886" max="15886" width="52.42578125" style="20" customWidth="1"/>
    <col min="15887" max="15887" width="15.5703125" style="20" customWidth="1"/>
    <col min="15888" max="15888" width="54.85546875" style="20" customWidth="1"/>
    <col min="15889" max="15889" width="13.42578125" style="20" customWidth="1"/>
    <col min="15890" max="16125" width="9.140625" style="20"/>
    <col min="16126" max="16126" width="15.140625" style="20" customWidth="1"/>
    <col min="16127" max="16127" width="9.28515625" style="20" customWidth="1"/>
    <col min="16128" max="16128" width="1.28515625" style="20" customWidth="1"/>
    <col min="16129" max="16129" width="22.140625" style="20" customWidth="1"/>
    <col min="16130" max="16130" width="12.5703125" style="20" customWidth="1"/>
    <col min="16131" max="16131" width="20.140625" style="20" customWidth="1"/>
    <col min="16132" max="16132" width="16.85546875" style="20" customWidth="1"/>
    <col min="16133" max="16133" width="17.28515625" style="20" customWidth="1"/>
    <col min="16134" max="16134" width="2.140625" style="20" customWidth="1"/>
    <col min="16135" max="16135" width="13.42578125" style="20" customWidth="1"/>
    <col min="16136" max="16136" width="0.28515625" style="20" customWidth="1"/>
    <col min="16137" max="16137" width="14" style="20" customWidth="1"/>
    <col min="16138" max="16138" width="3" style="20" customWidth="1"/>
    <col min="16139" max="16139" width="7.85546875" style="20" customWidth="1"/>
    <col min="16140" max="16140" width="10.85546875" style="20" customWidth="1"/>
    <col min="16141" max="16141" width="14.28515625" style="20" customWidth="1"/>
    <col min="16142" max="16142" width="52.42578125" style="20" customWidth="1"/>
    <col min="16143" max="16143" width="15.5703125" style="20" customWidth="1"/>
    <col min="16144" max="16144" width="54.85546875" style="20" customWidth="1"/>
    <col min="16145" max="16145" width="13.42578125" style="20" customWidth="1"/>
    <col min="16146" max="16384" width="9.140625" style="20"/>
  </cols>
  <sheetData>
    <row r="1" spans="1:22" s="1" customFormat="1" ht="34.5" customHeight="1" x14ac:dyDescent="0.2">
      <c r="A1" s="228" t="s">
        <v>209</v>
      </c>
      <c r="B1" s="229"/>
      <c r="C1" s="229"/>
      <c r="D1" s="229"/>
      <c r="E1" s="229"/>
      <c r="F1" s="229"/>
      <c r="G1" s="229"/>
      <c r="H1" s="229"/>
      <c r="I1" s="229"/>
      <c r="J1" s="229"/>
      <c r="K1" s="229"/>
      <c r="L1" s="229"/>
      <c r="M1" s="229"/>
      <c r="N1" s="229"/>
      <c r="O1" s="229"/>
      <c r="P1" s="229"/>
      <c r="Q1" s="229"/>
      <c r="R1" s="229"/>
      <c r="S1" s="229"/>
      <c r="T1" s="229"/>
      <c r="U1" s="229"/>
      <c r="V1" s="229"/>
    </row>
    <row r="2" spans="1:22" x14ac:dyDescent="0.25">
      <c r="A2" s="230" t="s">
        <v>12</v>
      </c>
      <c r="B2" s="230"/>
      <c r="C2" s="230"/>
      <c r="D2" s="230"/>
      <c r="E2" s="230"/>
      <c r="F2" s="230"/>
      <c r="G2" s="230"/>
      <c r="H2" s="230"/>
      <c r="I2" s="230"/>
      <c r="J2" s="230"/>
      <c r="K2" s="230"/>
      <c r="L2" s="230"/>
      <c r="M2" s="230"/>
    </row>
    <row r="3" spans="1:22" ht="30" customHeight="1" thickBot="1" x14ac:dyDescent="0.3">
      <c r="A3" s="231" t="s">
        <v>13</v>
      </c>
      <c r="B3" s="231"/>
      <c r="C3" s="231"/>
      <c r="D3" s="233" t="s">
        <v>118</v>
      </c>
      <c r="E3" s="233"/>
      <c r="F3" s="233"/>
      <c r="G3" s="233"/>
      <c r="H3" s="36"/>
      <c r="I3" s="37"/>
      <c r="J3" s="37"/>
      <c r="K3" s="37"/>
      <c r="L3" s="37"/>
      <c r="M3" s="51"/>
    </row>
    <row r="4" spans="1:22" ht="16.5" thickBot="1" x14ac:dyDescent="0.3">
      <c r="A4" s="37"/>
      <c r="B4" s="37"/>
      <c r="C4" s="37"/>
      <c r="D4" s="38"/>
      <c r="E4" s="38"/>
      <c r="F4" s="38"/>
      <c r="G4" s="38"/>
      <c r="H4" s="37"/>
      <c r="I4" s="37"/>
      <c r="J4" s="231" t="s">
        <v>14</v>
      </c>
      <c r="K4" s="232" t="s">
        <v>196</v>
      </c>
      <c r="L4" s="232"/>
      <c r="M4" s="232"/>
    </row>
    <row r="5" spans="1:22" ht="16.5" thickBot="1" x14ac:dyDescent="0.3">
      <c r="A5" s="231" t="s">
        <v>15</v>
      </c>
      <c r="B5" s="231"/>
      <c r="C5" s="231"/>
      <c r="D5" s="233" t="s">
        <v>119</v>
      </c>
      <c r="E5" s="233"/>
      <c r="F5" s="233"/>
      <c r="G5" s="233"/>
      <c r="H5" s="36"/>
      <c r="I5" s="37"/>
      <c r="J5" s="231"/>
      <c r="K5" s="232"/>
      <c r="L5" s="232"/>
      <c r="M5" s="232"/>
    </row>
    <row r="6" spans="1:22" ht="16.5" thickBot="1" x14ac:dyDescent="0.3">
      <c r="A6" s="231"/>
      <c r="B6" s="231"/>
      <c r="C6" s="231"/>
      <c r="D6" s="233"/>
      <c r="E6" s="233"/>
      <c r="F6" s="233"/>
      <c r="G6" s="233"/>
      <c r="H6" s="36"/>
      <c r="I6" s="37"/>
      <c r="J6" s="37"/>
      <c r="K6" s="37"/>
      <c r="L6" s="37"/>
      <c r="M6" s="51"/>
    </row>
    <row r="7" spans="1:22" ht="16.5" thickBot="1" x14ac:dyDescent="0.3">
      <c r="A7" s="37"/>
      <c r="B7" s="37"/>
      <c r="C7" s="37"/>
      <c r="D7" s="38"/>
      <c r="E7" s="38"/>
      <c r="F7" s="38"/>
      <c r="G7" s="38"/>
      <c r="H7" s="37"/>
      <c r="I7" s="37"/>
      <c r="J7" s="231" t="s">
        <v>16</v>
      </c>
      <c r="K7" s="232">
        <v>2020</v>
      </c>
      <c r="L7" s="232"/>
      <c r="M7" s="232"/>
    </row>
    <row r="8" spans="1:22" ht="16.5" thickBot="1" x14ac:dyDescent="0.3">
      <c r="A8" s="231" t="s">
        <v>17</v>
      </c>
      <c r="B8" s="231"/>
      <c r="C8" s="231"/>
      <c r="D8" s="233" t="s">
        <v>120</v>
      </c>
      <c r="E8" s="233"/>
      <c r="F8" s="233"/>
      <c r="G8" s="233"/>
      <c r="H8" s="36"/>
      <c r="I8" s="37"/>
      <c r="J8" s="231"/>
      <c r="K8" s="232"/>
      <c r="L8" s="232"/>
      <c r="M8" s="232"/>
    </row>
    <row r="9" spans="1:22" x14ac:dyDescent="0.25">
      <c r="A9" s="231"/>
      <c r="B9" s="231"/>
      <c r="C9" s="231"/>
      <c r="D9" s="233"/>
      <c r="E9" s="233"/>
      <c r="F9" s="233"/>
      <c r="G9" s="233"/>
      <c r="H9" s="36"/>
      <c r="I9" s="37"/>
      <c r="J9" s="37"/>
      <c r="K9" s="37"/>
      <c r="L9" s="37"/>
      <c r="M9" s="51"/>
    </row>
    <row r="10" spans="1:22" x14ac:dyDescent="0.25">
      <c r="A10" s="37"/>
      <c r="B10" s="37"/>
      <c r="C10" s="37"/>
      <c r="D10" s="38"/>
      <c r="E10" s="38"/>
      <c r="F10" s="38"/>
      <c r="G10" s="38"/>
      <c r="H10" s="37"/>
      <c r="I10" s="37"/>
      <c r="J10" s="230"/>
      <c r="K10" s="230"/>
      <c r="L10" s="230"/>
      <c r="M10" s="230"/>
    </row>
    <row r="11" spans="1:22" x14ac:dyDescent="0.25">
      <c r="A11" s="231" t="s">
        <v>18</v>
      </c>
      <c r="B11" s="231"/>
      <c r="C11" s="231"/>
      <c r="D11" s="233" t="s">
        <v>120</v>
      </c>
      <c r="E11" s="233"/>
      <c r="F11" s="233"/>
      <c r="G11" s="233"/>
      <c r="H11" s="36"/>
      <c r="I11" s="37"/>
      <c r="J11" s="230"/>
      <c r="K11" s="230"/>
      <c r="L11" s="230"/>
      <c r="M11" s="230"/>
    </row>
    <row r="12" spans="1:22" x14ac:dyDescent="0.25">
      <c r="A12" s="231"/>
      <c r="B12" s="231"/>
      <c r="C12" s="231"/>
      <c r="D12" s="233"/>
      <c r="E12" s="233"/>
      <c r="F12" s="233"/>
      <c r="G12" s="233"/>
      <c r="H12" s="36"/>
      <c r="I12" s="37"/>
      <c r="J12" s="37"/>
      <c r="K12" s="37"/>
      <c r="L12" s="37"/>
      <c r="M12" s="51"/>
    </row>
    <row r="13" spans="1:22" x14ac:dyDescent="0.25">
      <c r="A13" s="230" t="s">
        <v>12</v>
      </c>
      <c r="B13" s="230"/>
      <c r="C13" s="230"/>
      <c r="D13" s="230"/>
      <c r="E13" s="230"/>
      <c r="F13" s="230"/>
      <c r="G13" s="230"/>
      <c r="H13" s="230"/>
      <c r="I13" s="230"/>
      <c r="J13" s="230"/>
      <c r="K13" s="230"/>
      <c r="L13" s="230"/>
      <c r="M13" s="230"/>
    </row>
    <row r="14" spans="1:22" ht="16.5" thickBot="1" x14ac:dyDescent="0.3">
      <c r="A14" s="230" t="s">
        <v>12</v>
      </c>
      <c r="B14" s="230"/>
      <c r="C14" s="230"/>
      <c r="D14" s="230"/>
      <c r="E14" s="230"/>
      <c r="F14" s="230"/>
      <c r="G14" s="230"/>
      <c r="H14" s="230"/>
      <c r="I14" s="230"/>
      <c r="J14" s="230"/>
      <c r="K14" s="230"/>
      <c r="L14" s="230"/>
      <c r="M14" s="230"/>
    </row>
    <row r="15" spans="1:22" ht="48" customHeight="1" thickBot="1" x14ac:dyDescent="0.3">
      <c r="A15" s="246" t="s">
        <v>19</v>
      </c>
      <c r="B15" s="247"/>
      <c r="C15" s="247"/>
      <c r="D15" s="247"/>
      <c r="E15" s="247"/>
      <c r="F15" s="247" t="s">
        <v>20</v>
      </c>
      <c r="G15" s="247"/>
      <c r="H15" s="247"/>
      <c r="I15" s="247"/>
      <c r="J15" s="247"/>
      <c r="K15" s="247"/>
      <c r="L15" s="247"/>
      <c r="M15" s="248"/>
      <c r="N15" s="213" t="s">
        <v>38</v>
      </c>
      <c r="O15" s="214"/>
      <c r="P15" s="214"/>
      <c r="Q15" s="214"/>
      <c r="R15" s="214"/>
      <c r="S15" s="214"/>
      <c r="T15" s="214"/>
      <c r="U15" s="214"/>
      <c r="V15" s="215"/>
    </row>
    <row r="16" spans="1:22" ht="78.75" customHeight="1" thickBot="1" x14ac:dyDescent="0.3">
      <c r="A16" s="96" t="s">
        <v>21</v>
      </c>
      <c r="B16" s="97" t="s">
        <v>22</v>
      </c>
      <c r="C16" s="249" t="s">
        <v>23</v>
      </c>
      <c r="D16" s="249"/>
      <c r="E16" s="97" t="s">
        <v>24</v>
      </c>
      <c r="F16" s="97" t="s">
        <v>25</v>
      </c>
      <c r="G16" s="97" t="s">
        <v>76</v>
      </c>
      <c r="H16" s="97" t="s">
        <v>26</v>
      </c>
      <c r="I16" s="97" t="s">
        <v>27</v>
      </c>
      <c r="J16" s="98" t="s">
        <v>77</v>
      </c>
      <c r="K16" s="97" t="s">
        <v>28</v>
      </c>
      <c r="L16" s="97" t="s">
        <v>2</v>
      </c>
      <c r="M16" s="98" t="s">
        <v>78</v>
      </c>
      <c r="N16" s="132" t="s">
        <v>365</v>
      </c>
      <c r="O16" s="133" t="s">
        <v>36</v>
      </c>
      <c r="P16" s="134" t="s">
        <v>199</v>
      </c>
      <c r="Q16" s="71" t="s">
        <v>198</v>
      </c>
      <c r="R16" s="72" t="s">
        <v>36</v>
      </c>
      <c r="S16" s="73" t="s">
        <v>199</v>
      </c>
      <c r="T16" s="71" t="s">
        <v>198</v>
      </c>
      <c r="U16" s="72" t="s">
        <v>36</v>
      </c>
      <c r="V16" s="74" t="s">
        <v>199</v>
      </c>
    </row>
    <row r="17" spans="1:22" ht="305.25" customHeight="1" x14ac:dyDescent="0.25">
      <c r="A17" s="146" t="s">
        <v>256</v>
      </c>
      <c r="B17" s="146">
        <v>76460</v>
      </c>
      <c r="C17" s="250" t="s">
        <v>257</v>
      </c>
      <c r="D17" s="251"/>
      <c r="E17" s="147" t="s">
        <v>258</v>
      </c>
      <c r="F17" s="148" t="s">
        <v>259</v>
      </c>
      <c r="G17" s="148" t="s">
        <v>260</v>
      </c>
      <c r="H17" s="148" t="s">
        <v>261</v>
      </c>
      <c r="I17" s="147" t="s">
        <v>121</v>
      </c>
      <c r="J17" s="147" t="s">
        <v>262</v>
      </c>
      <c r="K17" s="149">
        <v>44197</v>
      </c>
      <c r="L17" s="149">
        <v>44561</v>
      </c>
      <c r="M17" s="150" t="s">
        <v>263</v>
      </c>
      <c r="N17" s="137" t="s">
        <v>376</v>
      </c>
      <c r="O17" s="124">
        <v>0.33</v>
      </c>
      <c r="P17" s="138" t="s">
        <v>382</v>
      </c>
      <c r="Q17" s="100"/>
      <c r="R17" s="101"/>
      <c r="S17" s="99"/>
      <c r="T17" s="100"/>
      <c r="U17" s="101"/>
      <c r="V17" s="102"/>
    </row>
    <row r="18" spans="1:22" ht="385.5" customHeight="1" x14ac:dyDescent="0.25">
      <c r="A18" s="146" t="s">
        <v>256</v>
      </c>
      <c r="B18" s="151">
        <v>1564</v>
      </c>
      <c r="C18" s="254" t="s">
        <v>264</v>
      </c>
      <c r="D18" s="254"/>
      <c r="E18" s="147" t="s">
        <v>258</v>
      </c>
      <c r="F18" s="148" t="s">
        <v>259</v>
      </c>
      <c r="G18" s="148" t="s">
        <v>260</v>
      </c>
      <c r="H18" s="148" t="s">
        <v>261</v>
      </c>
      <c r="I18" s="147" t="s">
        <v>121</v>
      </c>
      <c r="J18" s="147" t="s">
        <v>262</v>
      </c>
      <c r="K18" s="149">
        <v>44197</v>
      </c>
      <c r="L18" s="149">
        <v>44561</v>
      </c>
      <c r="M18" s="150" t="s">
        <v>263</v>
      </c>
      <c r="N18" s="137" t="s">
        <v>377</v>
      </c>
      <c r="O18" s="124">
        <v>0.33</v>
      </c>
      <c r="P18" s="138" t="s">
        <v>382</v>
      </c>
      <c r="Q18" s="103"/>
      <c r="R18" s="104"/>
      <c r="S18" s="68"/>
      <c r="T18" s="103"/>
      <c r="U18" s="104"/>
      <c r="V18" s="105"/>
    </row>
    <row r="19" spans="1:22" ht="316.5" customHeight="1" x14ac:dyDescent="0.25">
      <c r="A19" s="146" t="s">
        <v>256</v>
      </c>
      <c r="B19" s="151">
        <v>1114</v>
      </c>
      <c r="C19" s="254" t="s">
        <v>265</v>
      </c>
      <c r="D19" s="254"/>
      <c r="E19" s="147" t="s">
        <v>258</v>
      </c>
      <c r="F19" s="148" t="s">
        <v>266</v>
      </c>
      <c r="G19" s="148" t="s">
        <v>267</v>
      </c>
      <c r="H19" s="148" t="s">
        <v>353</v>
      </c>
      <c r="I19" s="147" t="s">
        <v>121</v>
      </c>
      <c r="J19" s="147" t="s">
        <v>262</v>
      </c>
      <c r="K19" s="149">
        <v>44197</v>
      </c>
      <c r="L19" s="149">
        <v>44561</v>
      </c>
      <c r="M19" s="150" t="s">
        <v>263</v>
      </c>
      <c r="N19" s="137" t="s">
        <v>376</v>
      </c>
      <c r="O19" s="124">
        <v>0.33</v>
      </c>
      <c r="P19" s="138" t="s">
        <v>382</v>
      </c>
      <c r="Q19" s="103"/>
      <c r="R19" s="104"/>
      <c r="S19" s="68"/>
      <c r="T19" s="103"/>
      <c r="U19" s="104"/>
      <c r="V19" s="105"/>
    </row>
    <row r="20" spans="1:22" ht="402" customHeight="1" x14ac:dyDescent="0.25">
      <c r="A20" s="146" t="s">
        <v>256</v>
      </c>
      <c r="B20" s="151">
        <v>1208</v>
      </c>
      <c r="C20" s="252" t="s">
        <v>268</v>
      </c>
      <c r="D20" s="252"/>
      <c r="E20" s="147" t="s">
        <v>258</v>
      </c>
      <c r="F20" s="148" t="s">
        <v>269</v>
      </c>
      <c r="G20" s="148" t="s">
        <v>270</v>
      </c>
      <c r="H20" s="148" t="s">
        <v>271</v>
      </c>
      <c r="I20" s="151" t="s">
        <v>272</v>
      </c>
      <c r="J20" s="151" t="s">
        <v>273</v>
      </c>
      <c r="K20" s="152">
        <v>44197</v>
      </c>
      <c r="L20" s="152">
        <v>44561</v>
      </c>
      <c r="M20" s="153" t="s">
        <v>274</v>
      </c>
      <c r="N20" s="137" t="s">
        <v>378</v>
      </c>
      <c r="O20" s="124">
        <v>1</v>
      </c>
      <c r="P20" s="138" t="s">
        <v>383</v>
      </c>
      <c r="Q20" s="103"/>
      <c r="R20" s="104"/>
      <c r="S20" s="106"/>
      <c r="T20" s="103"/>
      <c r="U20" s="104"/>
      <c r="V20" s="93"/>
    </row>
    <row r="21" spans="1:22" ht="385.5" customHeight="1" x14ac:dyDescent="0.25">
      <c r="A21" s="146" t="s">
        <v>256</v>
      </c>
      <c r="B21" s="151">
        <v>1210</v>
      </c>
      <c r="C21" s="252" t="s">
        <v>275</v>
      </c>
      <c r="D21" s="252"/>
      <c r="E21" s="147" t="s">
        <v>258</v>
      </c>
      <c r="F21" s="94" t="s">
        <v>276</v>
      </c>
      <c r="G21" s="94" t="s">
        <v>277</v>
      </c>
      <c r="H21" s="94" t="s">
        <v>278</v>
      </c>
      <c r="I21" s="151" t="s">
        <v>121</v>
      </c>
      <c r="J21" s="151" t="s">
        <v>279</v>
      </c>
      <c r="K21" s="152">
        <v>44197</v>
      </c>
      <c r="L21" s="152">
        <v>44561</v>
      </c>
      <c r="M21" s="153" t="s">
        <v>274</v>
      </c>
      <c r="N21" s="137" t="s">
        <v>379</v>
      </c>
      <c r="O21" s="124">
        <v>0.33</v>
      </c>
      <c r="P21" s="138" t="s">
        <v>382</v>
      </c>
      <c r="Q21" s="103"/>
      <c r="R21" s="104"/>
      <c r="S21" s="68"/>
      <c r="T21" s="103"/>
      <c r="U21" s="104"/>
      <c r="V21" s="105"/>
    </row>
    <row r="22" spans="1:22" ht="327.75" customHeight="1" x14ac:dyDescent="0.25">
      <c r="A22" s="146" t="s">
        <v>256</v>
      </c>
      <c r="B22" s="151">
        <v>1210</v>
      </c>
      <c r="C22" s="252" t="s">
        <v>275</v>
      </c>
      <c r="D22" s="252"/>
      <c r="E22" s="147" t="s">
        <v>258</v>
      </c>
      <c r="F22" s="148" t="s">
        <v>280</v>
      </c>
      <c r="G22" s="148" t="s">
        <v>281</v>
      </c>
      <c r="H22" s="94" t="s">
        <v>282</v>
      </c>
      <c r="I22" s="151" t="s">
        <v>121</v>
      </c>
      <c r="J22" s="151" t="s">
        <v>283</v>
      </c>
      <c r="K22" s="152">
        <v>44197</v>
      </c>
      <c r="L22" s="152">
        <v>44561</v>
      </c>
      <c r="M22" s="153" t="s">
        <v>274</v>
      </c>
      <c r="N22" s="137" t="s">
        <v>380</v>
      </c>
      <c r="O22" s="124">
        <v>0.33</v>
      </c>
      <c r="P22" s="138" t="s">
        <v>382</v>
      </c>
      <c r="Q22" s="103"/>
      <c r="R22" s="104"/>
      <c r="S22" s="68"/>
      <c r="T22" s="103"/>
      <c r="U22" s="104"/>
      <c r="V22" s="105"/>
    </row>
    <row r="23" spans="1:22" ht="351.75" customHeight="1" thickBot="1" x14ac:dyDescent="0.3">
      <c r="A23" s="154" t="s">
        <v>256</v>
      </c>
      <c r="B23" s="155">
        <v>1207</v>
      </c>
      <c r="C23" s="253" t="s">
        <v>284</v>
      </c>
      <c r="D23" s="253"/>
      <c r="E23" s="156" t="s">
        <v>258</v>
      </c>
      <c r="F23" s="157" t="s">
        <v>285</v>
      </c>
      <c r="G23" s="157" t="s">
        <v>286</v>
      </c>
      <c r="H23" s="95" t="s">
        <v>287</v>
      </c>
      <c r="I23" s="155" t="s">
        <v>121</v>
      </c>
      <c r="J23" s="155" t="s">
        <v>279</v>
      </c>
      <c r="K23" s="158">
        <v>44197</v>
      </c>
      <c r="L23" s="158">
        <v>44561</v>
      </c>
      <c r="M23" s="159" t="s">
        <v>274</v>
      </c>
      <c r="N23" s="137" t="s">
        <v>381</v>
      </c>
      <c r="O23" s="124">
        <v>0.33</v>
      </c>
      <c r="P23" s="138" t="s">
        <v>382</v>
      </c>
      <c r="Q23" s="108"/>
      <c r="R23" s="109"/>
      <c r="S23" s="107"/>
      <c r="T23" s="108"/>
      <c r="U23" s="109"/>
      <c r="V23" s="110"/>
    </row>
    <row r="24" spans="1:22" ht="34.5" customHeight="1" thickBot="1" x14ac:dyDescent="0.3">
      <c r="A24" s="234" t="s">
        <v>90</v>
      </c>
      <c r="B24" s="235"/>
      <c r="C24" s="235"/>
      <c r="D24" s="235"/>
      <c r="E24" s="235"/>
      <c r="F24" s="235"/>
      <c r="G24" s="236"/>
      <c r="H24" s="240" t="s">
        <v>357</v>
      </c>
      <c r="I24" s="241"/>
      <c r="J24" s="241"/>
      <c r="K24" s="241"/>
      <c r="L24" s="241"/>
      <c r="M24" s="242"/>
      <c r="N24" s="135" t="s">
        <v>358</v>
      </c>
      <c r="O24" s="136">
        <f>IFERROR(AVERAGE(O17:O23),"")</f>
        <v>0.42571428571428571</v>
      </c>
      <c r="P24" s="56"/>
      <c r="Q24" s="58"/>
      <c r="R24" s="59" t="str">
        <f>IFERROR(AVERAGE(R17:R23),"")</f>
        <v/>
      </c>
      <c r="S24" s="57"/>
      <c r="T24" s="58"/>
      <c r="U24" s="59" t="str">
        <f>IFERROR(AVERAGE(U17:U23),"")</f>
        <v/>
      </c>
      <c r="V24" s="30"/>
    </row>
    <row r="25" spans="1:22" ht="34.5" customHeight="1" thickBot="1" x14ac:dyDescent="0.3">
      <c r="A25" s="237"/>
      <c r="B25" s="238"/>
      <c r="C25" s="238"/>
      <c r="D25" s="238"/>
      <c r="E25" s="238"/>
      <c r="F25" s="238"/>
      <c r="G25" s="239"/>
      <c r="H25" s="243" t="s">
        <v>37</v>
      </c>
      <c r="I25" s="244"/>
      <c r="J25" s="244"/>
      <c r="K25" s="244"/>
      <c r="L25" s="244"/>
      <c r="M25" s="245"/>
      <c r="N25" s="60" t="s">
        <v>359</v>
      </c>
      <c r="O25" s="61">
        <v>1</v>
      </c>
      <c r="P25" s="62"/>
      <c r="Q25" s="60"/>
      <c r="R25" s="61"/>
      <c r="S25" s="62"/>
      <c r="T25" s="60"/>
      <c r="U25" s="63"/>
      <c r="V25" s="64"/>
    </row>
  </sheetData>
  <mergeCells count="32">
    <mergeCell ref="N15:V15"/>
    <mergeCell ref="A24:G25"/>
    <mergeCell ref="H24:M24"/>
    <mergeCell ref="H25:M25"/>
    <mergeCell ref="A14:M14"/>
    <mergeCell ref="A15:E15"/>
    <mergeCell ref="F15:J15"/>
    <mergeCell ref="K15:M15"/>
    <mergeCell ref="C16:D16"/>
    <mergeCell ref="C17:D17"/>
    <mergeCell ref="C22:D22"/>
    <mergeCell ref="C23:D23"/>
    <mergeCell ref="C21:D21"/>
    <mergeCell ref="C18:D18"/>
    <mergeCell ref="C19:D19"/>
    <mergeCell ref="C20:D20"/>
    <mergeCell ref="A1:V1"/>
    <mergeCell ref="A13:M13"/>
    <mergeCell ref="J7:J8"/>
    <mergeCell ref="K7:M8"/>
    <mergeCell ref="A8:C9"/>
    <mergeCell ref="D8:G9"/>
    <mergeCell ref="J10:M11"/>
    <mergeCell ref="A11:C12"/>
    <mergeCell ref="D11:G12"/>
    <mergeCell ref="A2:M2"/>
    <mergeCell ref="A3:C3"/>
    <mergeCell ref="D3:G3"/>
    <mergeCell ref="J4:J5"/>
    <mergeCell ref="K4:M5"/>
    <mergeCell ref="A5:C6"/>
    <mergeCell ref="D5:G6"/>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topLeftCell="R22" zoomScale="90" zoomScaleNormal="90" zoomScaleSheetLayoutView="20" workbookViewId="0">
      <selection activeCell="T11" sqref="T11"/>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112.85546875" style="1" customWidth="1"/>
    <col min="8" max="8" width="15.28515625" style="1" customWidth="1"/>
    <col min="9" max="9" width="7.85546875" style="1" customWidth="1"/>
    <col min="10" max="10" width="16.7109375" style="17" customWidth="1"/>
    <col min="11" max="11" width="10.28515625" style="17" customWidth="1"/>
    <col min="12" max="12" width="25" style="4" customWidth="1"/>
    <col min="13" max="13" width="13.5703125" style="4" customWidth="1"/>
    <col min="14" max="14" width="20.28515625" style="4" customWidth="1"/>
    <col min="15" max="15" width="15.7109375" style="4" bestFit="1" customWidth="1"/>
    <col min="16" max="16" width="15.7109375" style="4" customWidth="1"/>
    <col min="17" max="17" width="30.7109375" style="4" customWidth="1"/>
    <col min="18" max="18" width="104.42578125" style="4" customWidth="1"/>
    <col min="19" max="19" width="15.140625" style="1" customWidth="1"/>
    <col min="20" max="20" width="55.42578125" style="1" customWidth="1"/>
    <col min="21" max="21" width="95.140625" style="4" customWidth="1"/>
    <col min="22" max="22" width="12.5703125" style="1" customWidth="1"/>
    <col min="23" max="23" width="53.5703125" style="1" customWidth="1"/>
    <col min="24" max="24" width="86.140625" style="4" customWidth="1"/>
    <col min="25" max="25" width="11.140625" style="1" customWidth="1"/>
    <col min="26" max="26" width="65.7109375" style="1" customWidth="1"/>
    <col min="27" max="16384" width="11.42578125" style="1"/>
  </cols>
  <sheetData>
    <row r="1" spans="1:26" ht="56.25" customHeight="1" thickBot="1" x14ac:dyDescent="0.25">
      <c r="B1" s="284" t="s">
        <v>289</v>
      </c>
      <c r="C1" s="285"/>
      <c r="D1" s="285"/>
      <c r="E1" s="285"/>
      <c r="F1" s="285"/>
      <c r="G1" s="285"/>
      <c r="H1" s="285"/>
      <c r="I1" s="285"/>
      <c r="J1" s="285"/>
      <c r="K1" s="285"/>
      <c r="L1" s="285"/>
      <c r="M1" s="285"/>
      <c r="N1" s="285"/>
      <c r="O1" s="285"/>
      <c r="P1" s="285"/>
      <c r="Q1" s="285"/>
      <c r="R1" s="285"/>
      <c r="S1" s="285"/>
      <c r="T1" s="285"/>
      <c r="U1" s="285"/>
      <c r="V1" s="285"/>
      <c r="W1" s="285"/>
      <c r="X1" s="285"/>
      <c r="Y1" s="285"/>
      <c r="Z1" s="285"/>
    </row>
    <row r="2" spans="1:26" x14ac:dyDescent="0.2">
      <c r="A2" s="15"/>
      <c r="D2" s="3"/>
      <c r="E2" s="1"/>
      <c r="F2" s="1"/>
      <c r="J2" s="1"/>
      <c r="K2" s="1"/>
      <c r="L2" s="1"/>
      <c r="M2" s="1"/>
      <c r="N2" s="1"/>
      <c r="O2" s="3"/>
      <c r="P2" s="3"/>
      <c r="Q2" s="1"/>
      <c r="R2" s="1"/>
      <c r="U2" s="1"/>
      <c r="X2" s="1"/>
    </row>
    <row r="3" spans="1:26" ht="38.25" customHeight="1" x14ac:dyDescent="0.2">
      <c r="A3" s="15"/>
      <c r="B3" s="50" t="s">
        <v>255</v>
      </c>
      <c r="C3" s="292" t="s">
        <v>288</v>
      </c>
      <c r="D3" s="292"/>
      <c r="E3" s="292"/>
      <c r="F3" s="292"/>
      <c r="G3" s="292"/>
      <c r="H3" s="292"/>
      <c r="I3" s="292"/>
      <c r="J3" s="292"/>
      <c r="K3" s="292"/>
      <c r="L3" s="292"/>
      <c r="M3" s="292"/>
      <c r="N3" s="292"/>
      <c r="O3" s="292"/>
      <c r="P3" s="292"/>
      <c r="Q3" s="292"/>
      <c r="R3" s="1"/>
      <c r="U3" s="1"/>
      <c r="X3" s="1"/>
    </row>
    <row r="4" spans="1:26" ht="12.75" thickBot="1" x14ac:dyDescent="0.25">
      <c r="A4" s="15"/>
      <c r="D4" s="3"/>
      <c r="E4" s="1"/>
      <c r="F4" s="1"/>
      <c r="J4" s="1"/>
      <c r="K4" s="1"/>
      <c r="L4" s="1"/>
      <c r="M4" s="1"/>
      <c r="N4" s="1"/>
      <c r="O4" s="3"/>
      <c r="P4" s="3"/>
      <c r="Q4" s="1"/>
      <c r="R4" s="1"/>
      <c r="U4" s="1"/>
      <c r="X4" s="1"/>
    </row>
    <row r="5" spans="1:26" ht="34.5" customHeight="1" thickBot="1" x14ac:dyDescent="0.25">
      <c r="B5" s="290" t="s">
        <v>34</v>
      </c>
      <c r="C5" s="291"/>
      <c r="D5" s="291"/>
      <c r="E5" s="291"/>
      <c r="F5" s="291"/>
      <c r="G5" s="291"/>
      <c r="H5" s="291"/>
      <c r="I5" s="291"/>
      <c r="J5" s="291"/>
      <c r="K5" s="291"/>
      <c r="L5" s="291"/>
      <c r="M5" s="291"/>
      <c r="N5" s="291"/>
      <c r="O5" s="291"/>
      <c r="P5" s="291"/>
      <c r="Q5" s="291"/>
      <c r="R5" s="281" t="s">
        <v>38</v>
      </c>
      <c r="S5" s="282"/>
      <c r="T5" s="282"/>
      <c r="U5" s="282"/>
      <c r="V5" s="282"/>
      <c r="W5" s="282"/>
      <c r="X5" s="282"/>
      <c r="Y5" s="282"/>
      <c r="Z5" s="283"/>
    </row>
    <row r="6" spans="1:26" s="3" customFormat="1" ht="29.25" customHeight="1" x14ac:dyDescent="0.2">
      <c r="B6" s="286" t="s">
        <v>9</v>
      </c>
      <c r="C6" s="279" t="s">
        <v>5</v>
      </c>
      <c r="D6" s="279" t="s">
        <v>6</v>
      </c>
      <c r="E6" s="279" t="s">
        <v>29</v>
      </c>
      <c r="F6" s="279" t="s">
        <v>8</v>
      </c>
      <c r="G6" s="279"/>
      <c r="H6" s="279" t="s">
        <v>80</v>
      </c>
      <c r="I6" s="279"/>
      <c r="J6" s="279"/>
      <c r="K6" s="279"/>
      <c r="L6" s="279"/>
      <c r="M6" s="279" t="s">
        <v>79</v>
      </c>
      <c r="N6" s="279" t="s">
        <v>39</v>
      </c>
      <c r="O6" s="279" t="s">
        <v>1</v>
      </c>
      <c r="P6" s="279" t="s">
        <v>2</v>
      </c>
      <c r="Q6" s="288" t="s">
        <v>86</v>
      </c>
      <c r="R6" s="259" t="s">
        <v>198</v>
      </c>
      <c r="S6" s="267" t="s">
        <v>36</v>
      </c>
      <c r="T6" s="269" t="s">
        <v>199</v>
      </c>
      <c r="U6" s="259" t="s">
        <v>200</v>
      </c>
      <c r="V6" s="255" t="s">
        <v>36</v>
      </c>
      <c r="W6" s="257" t="s">
        <v>201</v>
      </c>
      <c r="X6" s="259" t="s">
        <v>202</v>
      </c>
      <c r="Y6" s="255" t="s">
        <v>36</v>
      </c>
      <c r="Z6" s="257" t="s">
        <v>203</v>
      </c>
    </row>
    <row r="7" spans="1:26" s="3" customFormat="1" ht="27" customHeight="1" thickBot="1" x14ac:dyDescent="0.25">
      <c r="B7" s="287"/>
      <c r="C7" s="280"/>
      <c r="D7" s="280"/>
      <c r="E7" s="280"/>
      <c r="F7" s="280"/>
      <c r="G7" s="280"/>
      <c r="H7" s="160" t="s">
        <v>81</v>
      </c>
      <c r="I7" s="160" t="s">
        <v>82</v>
      </c>
      <c r="J7" s="160" t="s">
        <v>83</v>
      </c>
      <c r="K7" s="160" t="s">
        <v>84</v>
      </c>
      <c r="L7" s="160" t="s">
        <v>85</v>
      </c>
      <c r="M7" s="280"/>
      <c r="N7" s="280"/>
      <c r="O7" s="280"/>
      <c r="P7" s="280"/>
      <c r="Q7" s="289"/>
      <c r="R7" s="260"/>
      <c r="S7" s="268"/>
      <c r="T7" s="270"/>
      <c r="U7" s="260"/>
      <c r="V7" s="256"/>
      <c r="W7" s="258"/>
      <c r="X7" s="260"/>
      <c r="Y7" s="256"/>
      <c r="Z7" s="258"/>
    </row>
    <row r="8" spans="1:26" ht="264.75" customHeight="1" x14ac:dyDescent="0.2">
      <c r="B8" s="276" t="s">
        <v>254</v>
      </c>
      <c r="C8" s="272" t="s">
        <v>127</v>
      </c>
      <c r="D8" s="272" t="s">
        <v>87</v>
      </c>
      <c r="E8" s="274" t="s">
        <v>92</v>
      </c>
      <c r="F8" s="162" t="s">
        <v>42</v>
      </c>
      <c r="G8" s="94" t="s">
        <v>385</v>
      </c>
      <c r="H8" s="162" t="s">
        <v>136</v>
      </c>
      <c r="I8" s="162"/>
      <c r="J8" s="162"/>
      <c r="K8" s="162"/>
      <c r="L8" s="162"/>
      <c r="M8" s="162" t="s">
        <v>92</v>
      </c>
      <c r="N8" s="162" t="s">
        <v>137</v>
      </c>
      <c r="O8" s="163">
        <v>44228</v>
      </c>
      <c r="P8" s="163">
        <v>44316</v>
      </c>
      <c r="Q8" s="94" t="s">
        <v>290</v>
      </c>
      <c r="R8" s="137" t="s">
        <v>404</v>
      </c>
      <c r="S8" s="124">
        <v>1</v>
      </c>
      <c r="T8" s="138" t="s">
        <v>406</v>
      </c>
      <c r="U8" s="27"/>
      <c r="V8" s="23"/>
      <c r="W8" s="32"/>
      <c r="X8" s="27"/>
      <c r="Y8" s="23"/>
      <c r="Z8" s="34"/>
    </row>
    <row r="9" spans="1:26" ht="121.5" customHeight="1" x14ac:dyDescent="0.2">
      <c r="B9" s="277"/>
      <c r="C9" s="272"/>
      <c r="D9" s="272"/>
      <c r="E9" s="274"/>
      <c r="F9" s="162" t="s">
        <v>43</v>
      </c>
      <c r="G9" s="94" t="s">
        <v>386</v>
      </c>
      <c r="H9" s="162" t="s">
        <v>136</v>
      </c>
      <c r="I9" s="162"/>
      <c r="J9" s="162"/>
      <c r="K9" s="162"/>
      <c r="L9" s="162"/>
      <c r="M9" s="162" t="s">
        <v>92</v>
      </c>
      <c r="N9" s="162" t="s">
        <v>138</v>
      </c>
      <c r="O9" s="163">
        <v>44316</v>
      </c>
      <c r="P9" s="163">
        <v>44346</v>
      </c>
      <c r="Q9" s="94" t="s">
        <v>290</v>
      </c>
      <c r="R9" s="137" t="s">
        <v>405</v>
      </c>
      <c r="S9" s="124">
        <v>0</v>
      </c>
      <c r="T9" s="138" t="s">
        <v>407</v>
      </c>
      <c r="U9" s="25"/>
      <c r="V9" s="24"/>
      <c r="W9" s="26"/>
      <c r="X9" s="25"/>
      <c r="Y9" s="24"/>
      <c r="Z9" s="31"/>
    </row>
    <row r="10" spans="1:26" ht="193.5" customHeight="1" x14ac:dyDescent="0.2">
      <c r="B10" s="277"/>
      <c r="C10" s="272"/>
      <c r="D10" s="272"/>
      <c r="E10" s="274"/>
      <c r="F10" s="162" t="s">
        <v>60</v>
      </c>
      <c r="G10" s="94" t="s">
        <v>387</v>
      </c>
      <c r="H10" s="162"/>
      <c r="I10" s="162" t="s">
        <v>136</v>
      </c>
      <c r="J10" s="162"/>
      <c r="K10" s="162"/>
      <c r="L10" s="162"/>
      <c r="M10" s="162" t="s">
        <v>92</v>
      </c>
      <c r="N10" s="162" t="s">
        <v>139</v>
      </c>
      <c r="O10" s="163">
        <v>44228</v>
      </c>
      <c r="P10" s="163">
        <v>44560</v>
      </c>
      <c r="Q10" s="94" t="s">
        <v>140</v>
      </c>
      <c r="R10" s="137" t="s">
        <v>405</v>
      </c>
      <c r="S10" s="124">
        <v>0</v>
      </c>
      <c r="T10" s="138" t="s">
        <v>407</v>
      </c>
      <c r="U10" s="25"/>
      <c r="V10" s="24"/>
      <c r="W10" s="26"/>
      <c r="X10" s="25"/>
      <c r="Y10" s="24"/>
      <c r="Z10" s="31"/>
    </row>
    <row r="11" spans="1:26" ht="409.5" customHeight="1" x14ac:dyDescent="0.2">
      <c r="B11" s="277"/>
      <c r="C11" s="272"/>
      <c r="D11" s="272"/>
      <c r="E11" s="274"/>
      <c r="F11" s="162" t="s">
        <v>141</v>
      </c>
      <c r="G11" s="94" t="s">
        <v>388</v>
      </c>
      <c r="H11" s="162"/>
      <c r="I11" s="162" t="s">
        <v>136</v>
      </c>
      <c r="J11" s="162" t="s">
        <v>136</v>
      </c>
      <c r="K11" s="162"/>
      <c r="L11" s="162"/>
      <c r="M11" s="162" t="s">
        <v>92</v>
      </c>
      <c r="N11" s="162" t="s">
        <v>291</v>
      </c>
      <c r="O11" s="163">
        <v>44286</v>
      </c>
      <c r="P11" s="163">
        <v>44560</v>
      </c>
      <c r="Q11" s="94" t="s">
        <v>142</v>
      </c>
      <c r="R11" s="137" t="s">
        <v>408</v>
      </c>
      <c r="S11" s="124">
        <v>0.33</v>
      </c>
      <c r="T11" s="138" t="s">
        <v>466</v>
      </c>
      <c r="U11" s="25"/>
      <c r="V11" s="24"/>
      <c r="W11" s="26"/>
      <c r="X11" s="25"/>
      <c r="Y11" s="24"/>
      <c r="Z11" s="31"/>
    </row>
    <row r="12" spans="1:26" ht="228.75" customHeight="1" x14ac:dyDescent="0.2">
      <c r="B12" s="277"/>
      <c r="C12" s="272"/>
      <c r="D12" s="272"/>
      <c r="E12" s="274"/>
      <c r="F12" s="162" t="s">
        <v>143</v>
      </c>
      <c r="G12" s="94" t="s">
        <v>389</v>
      </c>
      <c r="H12" s="162"/>
      <c r="I12" s="162"/>
      <c r="J12" s="162" t="s">
        <v>136</v>
      </c>
      <c r="K12" s="162"/>
      <c r="L12" s="162"/>
      <c r="M12" s="162" t="s">
        <v>144</v>
      </c>
      <c r="N12" s="162" t="s">
        <v>125</v>
      </c>
      <c r="O12" s="163">
        <v>44228</v>
      </c>
      <c r="P12" s="163">
        <v>44285</v>
      </c>
      <c r="Q12" s="94" t="s">
        <v>292</v>
      </c>
      <c r="R12" s="137" t="s">
        <v>390</v>
      </c>
      <c r="S12" s="124">
        <v>1</v>
      </c>
      <c r="T12" s="138" t="s">
        <v>411</v>
      </c>
      <c r="U12" s="25"/>
      <c r="V12" s="24"/>
      <c r="W12" s="26"/>
      <c r="X12" s="25"/>
      <c r="Y12" s="24"/>
      <c r="Z12" s="31"/>
    </row>
    <row r="13" spans="1:26" ht="237.75" customHeight="1" x14ac:dyDescent="0.2">
      <c r="B13" s="277"/>
      <c r="C13" s="272"/>
      <c r="D13" s="272"/>
      <c r="E13" s="274"/>
      <c r="F13" s="162" t="s">
        <v>145</v>
      </c>
      <c r="G13" s="94" t="s">
        <v>391</v>
      </c>
      <c r="H13" s="162"/>
      <c r="I13" s="162"/>
      <c r="J13" s="162" t="s">
        <v>136</v>
      </c>
      <c r="K13" s="162"/>
      <c r="L13" s="162"/>
      <c r="M13" s="162" t="s">
        <v>146</v>
      </c>
      <c r="N13" s="162" t="s">
        <v>125</v>
      </c>
      <c r="O13" s="163">
        <v>44228</v>
      </c>
      <c r="P13" s="163">
        <v>44377</v>
      </c>
      <c r="Q13" s="94" t="s">
        <v>147</v>
      </c>
      <c r="R13" s="137" t="s">
        <v>409</v>
      </c>
      <c r="S13" s="124">
        <v>0.5</v>
      </c>
      <c r="T13" s="138" t="s">
        <v>410</v>
      </c>
      <c r="U13" s="25"/>
      <c r="V13" s="24"/>
      <c r="W13" s="26"/>
      <c r="X13" s="25"/>
      <c r="Y13" s="24"/>
      <c r="Z13" s="31"/>
    </row>
    <row r="14" spans="1:26" ht="144" customHeight="1" x14ac:dyDescent="0.2">
      <c r="B14" s="277"/>
      <c r="C14" s="272"/>
      <c r="D14" s="272"/>
      <c r="E14" s="274"/>
      <c r="F14" s="162" t="s">
        <v>148</v>
      </c>
      <c r="G14" s="94" t="s">
        <v>392</v>
      </c>
      <c r="H14" s="162"/>
      <c r="I14" s="162"/>
      <c r="J14" s="162"/>
      <c r="K14" s="162" t="s">
        <v>136</v>
      </c>
      <c r="L14" s="162"/>
      <c r="M14" s="162" t="s">
        <v>144</v>
      </c>
      <c r="N14" s="162" t="s">
        <v>125</v>
      </c>
      <c r="O14" s="163">
        <v>44286</v>
      </c>
      <c r="P14" s="163">
        <v>44377</v>
      </c>
      <c r="Q14" s="94" t="s">
        <v>149</v>
      </c>
      <c r="R14" s="137" t="s">
        <v>348</v>
      </c>
      <c r="S14" s="124">
        <v>0</v>
      </c>
      <c r="T14" s="138" t="s">
        <v>407</v>
      </c>
      <c r="U14" s="25"/>
      <c r="V14" s="24"/>
      <c r="W14" s="26"/>
      <c r="X14" s="25"/>
      <c r="Y14" s="24"/>
      <c r="Z14" s="31"/>
    </row>
    <row r="15" spans="1:26" ht="174.75" customHeight="1" x14ac:dyDescent="0.2">
      <c r="B15" s="277"/>
      <c r="C15" s="272"/>
      <c r="D15" s="272"/>
      <c r="E15" s="274"/>
      <c r="F15" s="162" t="s">
        <v>150</v>
      </c>
      <c r="G15" s="94" t="s">
        <v>393</v>
      </c>
      <c r="H15" s="162"/>
      <c r="I15" s="162"/>
      <c r="J15" s="162"/>
      <c r="K15" s="162"/>
      <c r="L15" s="162" t="s">
        <v>136</v>
      </c>
      <c r="M15" s="162" t="s">
        <v>151</v>
      </c>
      <c r="N15" s="162" t="s">
        <v>125</v>
      </c>
      <c r="O15" s="163">
        <v>44378</v>
      </c>
      <c r="P15" s="163">
        <v>44439</v>
      </c>
      <c r="Q15" s="94" t="s">
        <v>152</v>
      </c>
      <c r="R15" s="137" t="s">
        <v>348</v>
      </c>
      <c r="S15" s="124">
        <v>0</v>
      </c>
      <c r="T15" s="138" t="s">
        <v>407</v>
      </c>
      <c r="U15" s="25"/>
      <c r="V15" s="24"/>
      <c r="W15" s="26"/>
      <c r="X15" s="25"/>
      <c r="Y15" s="24"/>
      <c r="Z15" s="31"/>
    </row>
    <row r="16" spans="1:26" ht="409.6" customHeight="1" x14ac:dyDescent="0.2">
      <c r="A16" s="28"/>
      <c r="B16" s="277"/>
      <c r="C16" s="272" t="s">
        <v>127</v>
      </c>
      <c r="D16" s="272" t="s">
        <v>88</v>
      </c>
      <c r="E16" s="274" t="s">
        <v>92</v>
      </c>
      <c r="F16" s="162" t="s">
        <v>45</v>
      </c>
      <c r="G16" s="94" t="s">
        <v>394</v>
      </c>
      <c r="H16" s="162"/>
      <c r="I16" s="162"/>
      <c r="J16" s="162"/>
      <c r="K16" s="162" t="s">
        <v>136</v>
      </c>
      <c r="L16" s="162"/>
      <c r="M16" s="162" t="s">
        <v>153</v>
      </c>
      <c r="N16" s="162" t="s">
        <v>154</v>
      </c>
      <c r="O16" s="163">
        <v>44228</v>
      </c>
      <c r="P16" s="163">
        <v>44560</v>
      </c>
      <c r="Q16" s="94" t="s">
        <v>293</v>
      </c>
      <c r="R16" s="137" t="s">
        <v>351</v>
      </c>
      <c r="S16" s="124">
        <v>0</v>
      </c>
      <c r="T16" s="138" t="s">
        <v>407</v>
      </c>
      <c r="U16" s="25"/>
      <c r="V16" s="24"/>
      <c r="W16" s="26"/>
      <c r="X16" s="25"/>
      <c r="Y16" s="24"/>
      <c r="Z16" s="31"/>
    </row>
    <row r="17" spans="1:26" ht="274.5" customHeight="1" x14ac:dyDescent="0.2">
      <c r="A17" s="28"/>
      <c r="B17" s="277"/>
      <c r="C17" s="272"/>
      <c r="D17" s="272"/>
      <c r="E17" s="274"/>
      <c r="F17" s="162" t="s">
        <v>46</v>
      </c>
      <c r="G17" s="94" t="s">
        <v>395</v>
      </c>
      <c r="H17" s="162"/>
      <c r="I17" s="162" t="s">
        <v>136</v>
      </c>
      <c r="J17" s="162"/>
      <c r="K17" s="162"/>
      <c r="L17" s="162"/>
      <c r="M17" s="162" t="s">
        <v>92</v>
      </c>
      <c r="N17" s="162" t="s">
        <v>125</v>
      </c>
      <c r="O17" s="163">
        <v>44228</v>
      </c>
      <c r="P17" s="163">
        <v>44285</v>
      </c>
      <c r="Q17" s="94" t="s">
        <v>155</v>
      </c>
      <c r="R17" s="137" t="s">
        <v>351</v>
      </c>
      <c r="S17" s="124">
        <v>0</v>
      </c>
      <c r="T17" s="138" t="s">
        <v>407</v>
      </c>
      <c r="U17" s="25"/>
      <c r="V17" s="24"/>
      <c r="W17" s="26"/>
      <c r="X17" s="25"/>
      <c r="Y17" s="24"/>
      <c r="Z17" s="31"/>
    </row>
    <row r="18" spans="1:26" ht="120" customHeight="1" x14ac:dyDescent="0.2">
      <c r="A18" s="271"/>
      <c r="B18" s="277"/>
      <c r="C18" s="272"/>
      <c r="D18" s="272"/>
      <c r="E18" s="274"/>
      <c r="F18" s="162" t="s">
        <v>47</v>
      </c>
      <c r="G18" s="164" t="s">
        <v>396</v>
      </c>
      <c r="H18" s="162"/>
      <c r="I18" s="162" t="s">
        <v>136</v>
      </c>
      <c r="J18" s="162"/>
      <c r="K18" s="162"/>
      <c r="L18" s="162"/>
      <c r="M18" s="162" t="s">
        <v>92</v>
      </c>
      <c r="N18" s="162" t="s">
        <v>125</v>
      </c>
      <c r="O18" s="163">
        <v>44346</v>
      </c>
      <c r="P18" s="163">
        <v>44439</v>
      </c>
      <c r="Q18" s="94" t="s">
        <v>294</v>
      </c>
      <c r="R18" s="137" t="s">
        <v>351</v>
      </c>
      <c r="S18" s="124">
        <v>0</v>
      </c>
      <c r="T18" s="138" t="s">
        <v>407</v>
      </c>
      <c r="U18" s="25"/>
      <c r="V18" s="24"/>
      <c r="W18" s="26"/>
      <c r="X18" s="25"/>
      <c r="Y18" s="24"/>
      <c r="Z18" s="31"/>
    </row>
    <row r="19" spans="1:26" ht="165" customHeight="1" x14ac:dyDescent="0.2">
      <c r="A19" s="271"/>
      <c r="B19" s="277"/>
      <c r="C19" s="272" t="s">
        <v>156</v>
      </c>
      <c r="D19" s="272" t="s">
        <v>89</v>
      </c>
      <c r="E19" s="274" t="s">
        <v>92</v>
      </c>
      <c r="F19" s="162" t="s">
        <v>49</v>
      </c>
      <c r="G19" s="94" t="s">
        <v>397</v>
      </c>
      <c r="H19" s="162"/>
      <c r="I19" s="162"/>
      <c r="J19" s="162"/>
      <c r="K19" s="162"/>
      <c r="L19" s="162" t="s">
        <v>136</v>
      </c>
      <c r="M19" s="162" t="s">
        <v>92</v>
      </c>
      <c r="N19" s="162" t="s">
        <v>157</v>
      </c>
      <c r="O19" s="163">
        <v>44378</v>
      </c>
      <c r="P19" s="163">
        <v>44592</v>
      </c>
      <c r="Q19" s="94" t="s">
        <v>158</v>
      </c>
      <c r="R19" s="137" t="s">
        <v>351</v>
      </c>
      <c r="S19" s="124">
        <v>0</v>
      </c>
      <c r="T19" s="138" t="s">
        <v>407</v>
      </c>
      <c r="U19" s="25"/>
      <c r="V19" s="24"/>
      <c r="W19" s="26"/>
      <c r="X19" s="25"/>
      <c r="Y19" s="24"/>
      <c r="Z19" s="31"/>
    </row>
    <row r="20" spans="1:26" ht="210.75" customHeight="1" x14ac:dyDescent="0.2">
      <c r="A20" s="271"/>
      <c r="B20" s="277"/>
      <c r="C20" s="272"/>
      <c r="D20" s="272"/>
      <c r="E20" s="274"/>
      <c r="F20" s="162" t="s">
        <v>50</v>
      </c>
      <c r="G20" s="94" t="s">
        <v>398</v>
      </c>
      <c r="H20" s="162" t="s">
        <v>136</v>
      </c>
      <c r="I20" s="162"/>
      <c r="J20" s="162"/>
      <c r="K20" s="162"/>
      <c r="L20" s="162" t="s">
        <v>136</v>
      </c>
      <c r="M20" s="162" t="s">
        <v>92</v>
      </c>
      <c r="N20" s="162" t="s">
        <v>125</v>
      </c>
      <c r="O20" s="163">
        <v>44228</v>
      </c>
      <c r="P20" s="163">
        <v>44346</v>
      </c>
      <c r="Q20" s="94" t="s">
        <v>295</v>
      </c>
      <c r="R20" s="137" t="s">
        <v>351</v>
      </c>
      <c r="S20" s="124">
        <v>0</v>
      </c>
      <c r="T20" s="138" t="s">
        <v>407</v>
      </c>
      <c r="U20" s="25"/>
      <c r="V20" s="24"/>
      <c r="W20" s="26"/>
      <c r="X20" s="25"/>
      <c r="Y20" s="24"/>
      <c r="Z20" s="31"/>
    </row>
    <row r="21" spans="1:26" ht="208.5" customHeight="1" x14ac:dyDescent="0.2">
      <c r="A21" s="271"/>
      <c r="B21" s="277"/>
      <c r="C21" s="272"/>
      <c r="D21" s="272"/>
      <c r="E21" s="274"/>
      <c r="F21" s="162" t="s">
        <v>51</v>
      </c>
      <c r="G21" s="94" t="s">
        <v>399</v>
      </c>
      <c r="H21" s="162" t="s">
        <v>136</v>
      </c>
      <c r="I21" s="162"/>
      <c r="J21" s="162"/>
      <c r="K21" s="162"/>
      <c r="L21" s="162"/>
      <c r="M21" s="162" t="s">
        <v>92</v>
      </c>
      <c r="N21" s="162" t="s">
        <v>159</v>
      </c>
      <c r="O21" s="163">
        <v>43891</v>
      </c>
      <c r="P21" s="163">
        <v>44560</v>
      </c>
      <c r="Q21" s="94" t="s">
        <v>160</v>
      </c>
      <c r="R21" s="137" t="s">
        <v>351</v>
      </c>
      <c r="S21" s="124">
        <v>0</v>
      </c>
      <c r="T21" s="138" t="s">
        <v>407</v>
      </c>
      <c r="U21" s="25"/>
      <c r="V21" s="24"/>
      <c r="W21" s="26"/>
      <c r="X21" s="25"/>
      <c r="Y21" s="24"/>
      <c r="Z21" s="31"/>
    </row>
    <row r="22" spans="1:26" ht="145.5" customHeight="1" x14ac:dyDescent="0.2">
      <c r="A22" s="271"/>
      <c r="B22" s="277"/>
      <c r="C22" s="272"/>
      <c r="D22" s="272"/>
      <c r="E22" s="274"/>
      <c r="F22" s="162" t="s">
        <v>161</v>
      </c>
      <c r="G22" s="94" t="s">
        <v>400</v>
      </c>
      <c r="H22" s="162" t="s">
        <v>136</v>
      </c>
      <c r="I22" s="162"/>
      <c r="J22" s="162"/>
      <c r="K22" s="162"/>
      <c r="L22" s="162"/>
      <c r="M22" s="162" t="s">
        <v>92</v>
      </c>
      <c r="N22" s="162" t="s">
        <v>162</v>
      </c>
      <c r="O22" s="163">
        <v>43891</v>
      </c>
      <c r="P22" s="163">
        <v>44560</v>
      </c>
      <c r="Q22" s="94" t="s">
        <v>163</v>
      </c>
      <c r="R22" s="137" t="s">
        <v>351</v>
      </c>
      <c r="S22" s="124">
        <v>0</v>
      </c>
      <c r="T22" s="138" t="s">
        <v>407</v>
      </c>
      <c r="U22" s="25"/>
      <c r="V22" s="24"/>
      <c r="W22" s="26"/>
      <c r="X22" s="25"/>
      <c r="Y22" s="24"/>
      <c r="Z22" s="31"/>
    </row>
    <row r="23" spans="1:26" ht="120" customHeight="1" x14ac:dyDescent="0.2">
      <c r="A23" s="271"/>
      <c r="B23" s="277"/>
      <c r="C23" s="272"/>
      <c r="D23" s="272"/>
      <c r="E23" s="274"/>
      <c r="F23" s="162" t="s">
        <v>164</v>
      </c>
      <c r="G23" s="94" t="s">
        <v>401</v>
      </c>
      <c r="H23" s="162" t="s">
        <v>136</v>
      </c>
      <c r="I23" s="162"/>
      <c r="J23" s="162"/>
      <c r="K23" s="162"/>
      <c r="L23" s="162"/>
      <c r="M23" s="162" t="s">
        <v>165</v>
      </c>
      <c r="N23" s="162" t="s">
        <v>166</v>
      </c>
      <c r="O23" s="163">
        <v>43891</v>
      </c>
      <c r="P23" s="163">
        <v>44560</v>
      </c>
      <c r="Q23" s="94" t="s">
        <v>167</v>
      </c>
      <c r="R23" s="137" t="s">
        <v>351</v>
      </c>
      <c r="S23" s="124">
        <v>0</v>
      </c>
      <c r="T23" s="138" t="s">
        <v>407</v>
      </c>
      <c r="U23" s="25"/>
      <c r="V23" s="24"/>
      <c r="W23" s="26"/>
      <c r="X23" s="25"/>
      <c r="Y23" s="24"/>
      <c r="Z23" s="31"/>
    </row>
    <row r="24" spans="1:26" ht="97.5" customHeight="1" x14ac:dyDescent="0.2">
      <c r="A24" s="271"/>
      <c r="B24" s="277"/>
      <c r="C24" s="272"/>
      <c r="D24" s="272"/>
      <c r="E24" s="274"/>
      <c r="F24" s="162" t="s">
        <v>168</v>
      </c>
      <c r="G24" s="94" t="s">
        <v>402</v>
      </c>
      <c r="H24" s="162" t="s">
        <v>136</v>
      </c>
      <c r="I24" s="162"/>
      <c r="J24" s="162"/>
      <c r="K24" s="162"/>
      <c r="L24" s="162"/>
      <c r="M24" s="162" t="s">
        <v>92</v>
      </c>
      <c r="N24" s="162" t="s">
        <v>157</v>
      </c>
      <c r="O24" s="163">
        <v>43891</v>
      </c>
      <c r="P24" s="163">
        <v>44560</v>
      </c>
      <c r="Q24" s="94" t="s">
        <v>169</v>
      </c>
      <c r="R24" s="137" t="s">
        <v>351</v>
      </c>
      <c r="S24" s="124">
        <v>0</v>
      </c>
      <c r="T24" s="138" t="s">
        <v>407</v>
      </c>
      <c r="U24" s="25"/>
      <c r="V24" s="24"/>
      <c r="W24" s="26"/>
      <c r="X24" s="25"/>
      <c r="Y24" s="24"/>
      <c r="Z24" s="31"/>
    </row>
    <row r="25" spans="1:26" ht="130.5" customHeight="1" thickBot="1" x14ac:dyDescent="0.25">
      <c r="A25" s="271"/>
      <c r="B25" s="278"/>
      <c r="C25" s="273"/>
      <c r="D25" s="273"/>
      <c r="E25" s="275"/>
      <c r="F25" s="165" t="s">
        <v>170</v>
      </c>
      <c r="G25" s="95" t="s">
        <v>403</v>
      </c>
      <c r="H25" s="165"/>
      <c r="I25" s="165"/>
      <c r="J25" s="165"/>
      <c r="K25" s="165"/>
      <c r="L25" s="165" t="s">
        <v>136</v>
      </c>
      <c r="M25" s="165" t="s">
        <v>92</v>
      </c>
      <c r="N25" s="165" t="s">
        <v>157</v>
      </c>
      <c r="O25" s="166">
        <v>43891</v>
      </c>
      <c r="P25" s="166">
        <v>44560</v>
      </c>
      <c r="Q25" s="95" t="s">
        <v>163</v>
      </c>
      <c r="R25" s="137" t="s">
        <v>351</v>
      </c>
      <c r="S25" s="124">
        <v>0</v>
      </c>
      <c r="T25" s="138" t="s">
        <v>407</v>
      </c>
      <c r="U25" s="22"/>
      <c r="V25" s="29"/>
      <c r="W25" s="33"/>
      <c r="X25" s="22"/>
      <c r="Y25" s="29"/>
      <c r="Z25" s="35"/>
    </row>
    <row r="26" spans="1:26" ht="33" customHeight="1" thickBot="1" x14ac:dyDescent="0.25">
      <c r="A26" s="15"/>
      <c r="B26" s="261" t="s">
        <v>90</v>
      </c>
      <c r="C26" s="262"/>
      <c r="D26" s="262"/>
      <c r="E26" s="262"/>
      <c r="F26" s="262"/>
      <c r="G26" s="265" t="s">
        <v>357</v>
      </c>
      <c r="H26" s="265"/>
      <c r="I26" s="265"/>
      <c r="J26" s="265"/>
      <c r="K26" s="265"/>
      <c r="L26" s="265"/>
      <c r="M26" s="265"/>
      <c r="N26" s="265"/>
      <c r="O26" s="265"/>
      <c r="P26" s="265"/>
      <c r="Q26" s="265"/>
      <c r="R26" s="58" t="s">
        <v>358</v>
      </c>
      <c r="S26" s="59">
        <f>IFERROR(AVERAGE(S13:S25),"")</f>
        <v>3.8461538461538464E-2</v>
      </c>
      <c r="T26" s="57"/>
      <c r="U26" s="58"/>
      <c r="V26" s="59" t="str">
        <f>IFERROR(AVERAGE(V13:V25),"")</f>
        <v/>
      </c>
      <c r="W26" s="57"/>
      <c r="X26" s="58"/>
      <c r="Y26" s="59" t="str">
        <f>IFERROR(AVERAGE(Y13:Y25),"")</f>
        <v/>
      </c>
      <c r="Z26" s="30"/>
    </row>
    <row r="27" spans="1:26" ht="30.75" customHeight="1" thickBot="1" x14ac:dyDescent="0.25">
      <c r="B27" s="263"/>
      <c r="C27" s="264"/>
      <c r="D27" s="264"/>
      <c r="E27" s="264"/>
      <c r="F27" s="264"/>
      <c r="G27" s="266" t="s">
        <v>37</v>
      </c>
      <c r="H27" s="266"/>
      <c r="I27" s="266"/>
      <c r="J27" s="266"/>
      <c r="K27" s="266"/>
      <c r="L27" s="266"/>
      <c r="M27" s="266"/>
      <c r="N27" s="266"/>
      <c r="O27" s="266"/>
      <c r="P27" s="266"/>
      <c r="Q27" s="266"/>
      <c r="R27" s="60" t="s">
        <v>359</v>
      </c>
      <c r="S27" s="61">
        <v>1</v>
      </c>
      <c r="T27" s="62"/>
      <c r="U27" s="60"/>
      <c r="V27" s="61"/>
      <c r="W27" s="62"/>
      <c r="X27" s="60"/>
      <c r="Y27" s="63"/>
      <c r="Z27" s="64"/>
    </row>
  </sheetData>
  <mergeCells count="38">
    <mergeCell ref="R5:Z5"/>
    <mergeCell ref="B1:Z1"/>
    <mergeCell ref="B6:B7"/>
    <mergeCell ref="C6:C7"/>
    <mergeCell ref="D6:D7"/>
    <mergeCell ref="O6:O7"/>
    <mergeCell ref="P6:P7"/>
    <mergeCell ref="Q6:Q7"/>
    <mergeCell ref="B5:Q5"/>
    <mergeCell ref="E6:E7"/>
    <mergeCell ref="F6:G7"/>
    <mergeCell ref="C3:Q3"/>
    <mergeCell ref="R6:R7"/>
    <mergeCell ref="A18:A25"/>
    <mergeCell ref="C19:C25"/>
    <mergeCell ref="D19:D25"/>
    <mergeCell ref="E19:E25"/>
    <mergeCell ref="C16:C18"/>
    <mergeCell ref="B8:B25"/>
    <mergeCell ref="D8:D15"/>
    <mergeCell ref="E8:E15"/>
    <mergeCell ref="D16:D18"/>
    <mergeCell ref="E16:E18"/>
    <mergeCell ref="C8:C15"/>
    <mergeCell ref="B26:F27"/>
    <mergeCell ref="G26:Q26"/>
    <mergeCell ref="G27:Q27"/>
    <mergeCell ref="S6:S7"/>
    <mergeCell ref="V6:V7"/>
    <mergeCell ref="T6:T7"/>
    <mergeCell ref="H6:L6"/>
    <mergeCell ref="M6:M7"/>
    <mergeCell ref="N6:N7"/>
    <mergeCell ref="Y6:Y7"/>
    <mergeCell ref="Z6:Z7"/>
    <mergeCell ref="X6:X7"/>
    <mergeCell ref="W6:W7"/>
    <mergeCell ref="U6:U7"/>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8"/>
  <sheetViews>
    <sheetView showGridLines="0" topLeftCell="M16" zoomScale="80" zoomScaleNormal="80" zoomScaleSheetLayoutView="30" workbookViewId="0">
      <selection activeCell="M17" sqref="M17"/>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95.28515625" style="4" customWidth="1"/>
    <col min="14" max="14" width="11.28515625" style="1" customWidth="1"/>
    <col min="15" max="15" width="43.28515625" style="1" customWidth="1"/>
    <col min="16" max="16" width="55.7109375" style="1" customWidth="1"/>
    <col min="17" max="17" width="11.42578125" style="1"/>
    <col min="18" max="18" width="39.42578125" style="1" customWidth="1"/>
    <col min="19" max="19" width="55.5703125" style="1" customWidth="1"/>
    <col min="20" max="20" width="11.5703125" style="1" customWidth="1"/>
    <col min="21" max="21" width="36.5703125" style="1" customWidth="1"/>
    <col min="22" max="16384" width="11.42578125" style="1"/>
  </cols>
  <sheetData>
    <row r="1" spans="1:21" ht="57" customHeight="1" thickBot="1" x14ac:dyDescent="0.25">
      <c r="B1" s="210" t="s">
        <v>211</v>
      </c>
      <c r="C1" s="211"/>
      <c r="D1" s="211"/>
      <c r="E1" s="211"/>
      <c r="F1" s="211"/>
      <c r="G1" s="211"/>
      <c r="H1" s="211"/>
      <c r="I1" s="211"/>
      <c r="J1" s="211"/>
      <c r="K1" s="211"/>
      <c r="L1" s="211"/>
      <c r="M1" s="211"/>
      <c r="N1" s="211"/>
      <c r="O1" s="211"/>
      <c r="P1" s="211"/>
      <c r="Q1" s="211"/>
      <c r="R1" s="211"/>
      <c r="S1" s="211"/>
      <c r="T1" s="211"/>
      <c r="U1" s="212"/>
    </row>
    <row r="2" spans="1:21" ht="10.5" customHeight="1" x14ac:dyDescent="0.2">
      <c r="A2" s="15"/>
      <c r="D2" s="3"/>
      <c r="F2" s="1"/>
      <c r="J2" s="3"/>
      <c r="K2" s="3"/>
      <c r="M2" s="1"/>
    </row>
    <row r="3" spans="1:21" ht="38.25" customHeight="1" x14ac:dyDescent="0.2">
      <c r="A3" s="15"/>
      <c r="B3" s="53" t="s">
        <v>255</v>
      </c>
      <c r="C3" s="292" t="s">
        <v>296</v>
      </c>
      <c r="D3" s="292"/>
      <c r="E3" s="292"/>
      <c r="F3" s="292"/>
      <c r="G3" s="292"/>
      <c r="H3" s="292"/>
      <c r="I3" s="292"/>
      <c r="J3" s="292"/>
      <c r="K3" s="292"/>
      <c r="L3" s="292"/>
      <c r="M3" s="1"/>
    </row>
    <row r="4" spans="1:21" ht="10.5" customHeight="1" thickBot="1" x14ac:dyDescent="0.25">
      <c r="A4" s="15"/>
      <c r="D4" s="3"/>
      <c r="F4" s="1"/>
      <c r="J4" s="3"/>
      <c r="K4" s="3"/>
      <c r="M4" s="1"/>
    </row>
    <row r="5" spans="1:21" ht="33.75" customHeight="1" thickBot="1" x14ac:dyDescent="0.25">
      <c r="B5" s="295" t="s">
        <v>10</v>
      </c>
      <c r="C5" s="296"/>
      <c r="D5" s="296"/>
      <c r="E5" s="296"/>
      <c r="F5" s="296"/>
      <c r="G5" s="296"/>
      <c r="H5" s="296"/>
      <c r="I5" s="296"/>
      <c r="J5" s="296"/>
      <c r="K5" s="296"/>
      <c r="L5" s="296"/>
      <c r="M5" s="293" t="s">
        <v>38</v>
      </c>
      <c r="N5" s="293"/>
      <c r="O5" s="293"/>
      <c r="P5" s="293"/>
      <c r="Q5" s="293"/>
      <c r="R5" s="293"/>
      <c r="S5" s="293"/>
      <c r="T5" s="293"/>
      <c r="U5" s="294"/>
    </row>
    <row r="6" spans="1:21" ht="39" customHeight="1" thickBot="1" x14ac:dyDescent="0.25">
      <c r="B6" s="167" t="s">
        <v>31</v>
      </c>
      <c r="C6" s="168" t="s">
        <v>3</v>
      </c>
      <c r="D6" s="168" t="s">
        <v>6</v>
      </c>
      <c r="E6" s="168" t="s">
        <v>30</v>
      </c>
      <c r="F6" s="297" t="s">
        <v>7</v>
      </c>
      <c r="G6" s="297"/>
      <c r="H6" s="168" t="s">
        <v>0</v>
      </c>
      <c r="I6" s="168" t="s">
        <v>39</v>
      </c>
      <c r="J6" s="168" t="s">
        <v>1</v>
      </c>
      <c r="K6" s="168" t="s">
        <v>2</v>
      </c>
      <c r="L6" s="169" t="s">
        <v>86</v>
      </c>
      <c r="M6" s="65" t="s">
        <v>365</v>
      </c>
      <c r="N6" s="66" t="s">
        <v>36</v>
      </c>
      <c r="O6" s="67" t="s">
        <v>199</v>
      </c>
      <c r="P6" s="65" t="s">
        <v>198</v>
      </c>
      <c r="Q6" s="66" t="s">
        <v>36</v>
      </c>
      <c r="R6" s="67" t="s">
        <v>199</v>
      </c>
      <c r="S6" s="65" t="s">
        <v>198</v>
      </c>
      <c r="T6" s="66" t="s">
        <v>36</v>
      </c>
      <c r="U6" s="75" t="s">
        <v>199</v>
      </c>
    </row>
    <row r="7" spans="1:21" ht="238.5" customHeight="1" x14ac:dyDescent="0.2">
      <c r="B7" s="298" t="s">
        <v>254</v>
      </c>
      <c r="C7" s="298" t="s">
        <v>171</v>
      </c>
      <c r="D7" s="278" t="s">
        <v>67</v>
      </c>
      <c r="E7" s="139" t="s">
        <v>123</v>
      </c>
      <c r="F7" s="170" t="s">
        <v>42</v>
      </c>
      <c r="G7" s="95" t="s">
        <v>297</v>
      </c>
      <c r="H7" s="142" t="s">
        <v>220</v>
      </c>
      <c r="I7" s="171" t="s">
        <v>298</v>
      </c>
      <c r="J7" s="172">
        <v>44211</v>
      </c>
      <c r="K7" s="172">
        <v>44408</v>
      </c>
      <c r="L7" s="95" t="s">
        <v>299</v>
      </c>
      <c r="M7" s="137" t="s">
        <v>412</v>
      </c>
      <c r="N7" s="124">
        <v>1</v>
      </c>
      <c r="O7" s="138" t="s">
        <v>418</v>
      </c>
      <c r="P7" s="173"/>
      <c r="Q7" s="69"/>
      <c r="R7" s="174"/>
      <c r="S7" s="173"/>
      <c r="T7" s="69"/>
      <c r="U7" s="175"/>
    </row>
    <row r="8" spans="1:21" ht="240" customHeight="1" x14ac:dyDescent="0.2">
      <c r="B8" s="298"/>
      <c r="C8" s="298"/>
      <c r="D8" s="300"/>
      <c r="E8" s="139" t="s">
        <v>123</v>
      </c>
      <c r="F8" s="170" t="s">
        <v>43</v>
      </c>
      <c r="G8" s="94" t="s">
        <v>300</v>
      </c>
      <c r="H8" s="140" t="s">
        <v>220</v>
      </c>
      <c r="I8" s="140" t="s">
        <v>220</v>
      </c>
      <c r="J8" s="141">
        <v>44211</v>
      </c>
      <c r="K8" s="141">
        <v>44561</v>
      </c>
      <c r="L8" s="94" t="s">
        <v>301</v>
      </c>
      <c r="M8" s="137" t="s">
        <v>419</v>
      </c>
      <c r="N8" s="124">
        <v>0.33</v>
      </c>
      <c r="O8" s="138" t="s">
        <v>421</v>
      </c>
      <c r="P8" s="173"/>
      <c r="Q8" s="69"/>
      <c r="R8" s="174"/>
      <c r="S8" s="173"/>
      <c r="T8" s="69"/>
      <c r="U8" s="175"/>
    </row>
    <row r="9" spans="1:21" ht="262.5" customHeight="1" x14ac:dyDescent="0.2">
      <c r="B9" s="298"/>
      <c r="C9" s="298"/>
      <c r="D9" s="227"/>
      <c r="E9" s="139" t="s">
        <v>123</v>
      </c>
      <c r="F9" s="170" t="s">
        <v>60</v>
      </c>
      <c r="G9" s="94" t="s">
        <v>302</v>
      </c>
      <c r="H9" s="140" t="s">
        <v>220</v>
      </c>
      <c r="I9" s="140" t="s">
        <v>303</v>
      </c>
      <c r="J9" s="141">
        <v>44211</v>
      </c>
      <c r="K9" s="141">
        <v>44561</v>
      </c>
      <c r="L9" s="94" t="s">
        <v>304</v>
      </c>
      <c r="M9" s="137" t="s">
        <v>413</v>
      </c>
      <c r="N9" s="124">
        <v>0.33</v>
      </c>
      <c r="O9" s="138" t="s">
        <v>420</v>
      </c>
      <c r="P9" s="173"/>
      <c r="Q9" s="69"/>
      <c r="R9" s="174"/>
      <c r="S9" s="173"/>
      <c r="T9" s="69"/>
      <c r="U9" s="175"/>
    </row>
    <row r="10" spans="1:21" ht="205.5" customHeight="1" x14ac:dyDescent="0.2">
      <c r="B10" s="298"/>
      <c r="C10" s="298"/>
      <c r="D10" s="298" t="s">
        <v>68</v>
      </c>
      <c r="E10" s="201" t="s">
        <v>123</v>
      </c>
      <c r="F10" s="139" t="s">
        <v>45</v>
      </c>
      <c r="G10" s="106" t="s">
        <v>305</v>
      </c>
      <c r="H10" s="140" t="s">
        <v>220</v>
      </c>
      <c r="I10" s="140" t="s">
        <v>306</v>
      </c>
      <c r="J10" s="141">
        <v>44211</v>
      </c>
      <c r="K10" s="141">
        <v>44561</v>
      </c>
      <c r="L10" s="94" t="s">
        <v>307</v>
      </c>
      <c r="M10" s="137" t="s">
        <v>422</v>
      </c>
      <c r="N10" s="124">
        <v>0.33</v>
      </c>
      <c r="O10" s="138" t="s">
        <v>411</v>
      </c>
      <c r="P10" s="176"/>
      <c r="Q10" s="70"/>
      <c r="R10" s="94"/>
      <c r="S10" s="176"/>
      <c r="T10" s="70"/>
      <c r="U10" s="177"/>
    </row>
    <row r="11" spans="1:21" ht="405.75" customHeight="1" x14ac:dyDescent="0.2">
      <c r="B11" s="298"/>
      <c r="C11" s="298"/>
      <c r="D11" s="298"/>
      <c r="E11" s="201"/>
      <c r="F11" s="139" t="s">
        <v>46</v>
      </c>
      <c r="G11" s="106" t="s">
        <v>173</v>
      </c>
      <c r="H11" s="140" t="s">
        <v>220</v>
      </c>
      <c r="I11" s="140" t="s">
        <v>308</v>
      </c>
      <c r="J11" s="141">
        <v>44211</v>
      </c>
      <c r="K11" s="141">
        <v>44561</v>
      </c>
      <c r="L11" s="106" t="s">
        <v>309</v>
      </c>
      <c r="M11" s="137" t="s">
        <v>414</v>
      </c>
      <c r="N11" s="124">
        <v>0.33</v>
      </c>
      <c r="O11" s="138" t="s">
        <v>423</v>
      </c>
      <c r="P11" s="176"/>
      <c r="Q11" s="70"/>
      <c r="R11" s="94"/>
      <c r="S11" s="176"/>
      <c r="T11" s="70"/>
      <c r="U11" s="177"/>
    </row>
    <row r="12" spans="1:21" ht="303" customHeight="1" x14ac:dyDescent="0.2">
      <c r="B12" s="298"/>
      <c r="C12" s="298"/>
      <c r="D12" s="298"/>
      <c r="E12" s="201"/>
      <c r="F12" s="139" t="s">
        <v>47</v>
      </c>
      <c r="G12" s="106" t="s">
        <v>310</v>
      </c>
      <c r="H12" s="140" t="s">
        <v>220</v>
      </c>
      <c r="I12" s="140" t="s">
        <v>311</v>
      </c>
      <c r="J12" s="141">
        <v>44211</v>
      </c>
      <c r="K12" s="141">
        <v>44561</v>
      </c>
      <c r="L12" s="106" t="s">
        <v>312</v>
      </c>
      <c r="M12" s="137" t="s">
        <v>415</v>
      </c>
      <c r="N12" s="124">
        <v>0.33</v>
      </c>
      <c r="O12" s="138" t="s">
        <v>467</v>
      </c>
      <c r="P12" s="176"/>
      <c r="Q12" s="70"/>
      <c r="R12" s="94"/>
      <c r="S12" s="176"/>
      <c r="T12" s="70"/>
      <c r="U12" s="177"/>
    </row>
    <row r="13" spans="1:21" ht="279" customHeight="1" x14ac:dyDescent="0.2">
      <c r="B13" s="298"/>
      <c r="C13" s="298"/>
      <c r="D13" s="143" t="s">
        <v>69</v>
      </c>
      <c r="E13" s="139" t="s">
        <v>123</v>
      </c>
      <c r="F13" s="139" t="s">
        <v>49</v>
      </c>
      <c r="G13" s="94" t="s">
        <v>313</v>
      </c>
      <c r="H13" s="140" t="s">
        <v>220</v>
      </c>
      <c r="I13" s="140" t="s">
        <v>314</v>
      </c>
      <c r="J13" s="141">
        <v>44211</v>
      </c>
      <c r="K13" s="141">
        <v>44561</v>
      </c>
      <c r="L13" s="94" t="s">
        <v>315</v>
      </c>
      <c r="M13" s="137" t="s">
        <v>424</v>
      </c>
      <c r="N13" s="124">
        <v>0.33</v>
      </c>
      <c r="O13" s="138" t="s">
        <v>468</v>
      </c>
      <c r="P13" s="176"/>
      <c r="Q13" s="70"/>
      <c r="R13" s="94"/>
      <c r="S13" s="176"/>
      <c r="T13" s="70"/>
      <c r="U13" s="177"/>
    </row>
    <row r="14" spans="1:21" ht="215.25" customHeight="1" x14ac:dyDescent="0.2">
      <c r="B14" s="298"/>
      <c r="C14" s="298"/>
      <c r="D14" s="298" t="s">
        <v>316</v>
      </c>
      <c r="E14" s="201" t="s">
        <v>123</v>
      </c>
      <c r="F14" s="139" t="s">
        <v>53</v>
      </c>
      <c r="G14" s="94" t="s">
        <v>317</v>
      </c>
      <c r="H14" s="140" t="s">
        <v>220</v>
      </c>
      <c r="I14" s="140" t="s">
        <v>220</v>
      </c>
      <c r="J14" s="141">
        <v>44211</v>
      </c>
      <c r="K14" s="141">
        <v>44561</v>
      </c>
      <c r="L14" s="162" t="s">
        <v>318</v>
      </c>
      <c r="M14" s="137" t="s">
        <v>425</v>
      </c>
      <c r="N14" s="124">
        <v>1</v>
      </c>
      <c r="O14" s="138" t="s">
        <v>426</v>
      </c>
      <c r="P14" s="176"/>
      <c r="Q14" s="70"/>
      <c r="R14" s="94"/>
      <c r="S14" s="176"/>
      <c r="T14" s="70"/>
      <c r="U14" s="177"/>
    </row>
    <row r="15" spans="1:21" ht="215.25" customHeight="1" x14ac:dyDescent="0.2">
      <c r="B15" s="298"/>
      <c r="C15" s="298"/>
      <c r="D15" s="298"/>
      <c r="E15" s="201"/>
      <c r="F15" s="139" t="s">
        <v>66</v>
      </c>
      <c r="G15" s="94" t="s">
        <v>319</v>
      </c>
      <c r="H15" s="140" t="s">
        <v>303</v>
      </c>
      <c r="I15" s="140" t="s">
        <v>220</v>
      </c>
      <c r="J15" s="141">
        <v>44211</v>
      </c>
      <c r="K15" s="141">
        <v>44561</v>
      </c>
      <c r="L15" s="162" t="s">
        <v>318</v>
      </c>
      <c r="M15" s="137" t="s">
        <v>416</v>
      </c>
      <c r="N15" s="124">
        <v>1</v>
      </c>
      <c r="O15" s="138" t="s">
        <v>426</v>
      </c>
      <c r="P15" s="176"/>
      <c r="Q15" s="70"/>
      <c r="R15" s="94"/>
      <c r="S15" s="176"/>
      <c r="T15" s="70"/>
      <c r="U15" s="177"/>
    </row>
    <row r="16" spans="1:21" ht="166.5" customHeight="1" x14ac:dyDescent="0.2">
      <c r="B16" s="298"/>
      <c r="C16" s="298"/>
      <c r="D16" s="299" t="s">
        <v>70</v>
      </c>
      <c r="E16" s="199" t="s">
        <v>123</v>
      </c>
      <c r="F16" s="139" t="s">
        <v>56</v>
      </c>
      <c r="G16" s="94" t="s">
        <v>320</v>
      </c>
      <c r="H16" s="140" t="s">
        <v>220</v>
      </c>
      <c r="I16" s="140" t="s">
        <v>314</v>
      </c>
      <c r="J16" s="141">
        <v>44211</v>
      </c>
      <c r="K16" s="141">
        <v>44561</v>
      </c>
      <c r="L16" s="94" t="s">
        <v>315</v>
      </c>
      <c r="M16" s="137" t="s">
        <v>427</v>
      </c>
      <c r="N16" s="124">
        <v>0.25</v>
      </c>
      <c r="O16" s="138" t="s">
        <v>469</v>
      </c>
      <c r="P16" s="178"/>
      <c r="Q16" s="179"/>
      <c r="R16" s="95"/>
      <c r="S16" s="178"/>
      <c r="T16" s="179"/>
      <c r="U16" s="180"/>
    </row>
    <row r="17" spans="2:21" ht="180.75" customHeight="1" thickBot="1" x14ac:dyDescent="0.25">
      <c r="B17" s="299"/>
      <c r="C17" s="299"/>
      <c r="D17" s="226"/>
      <c r="E17" s="226"/>
      <c r="F17" s="162" t="s">
        <v>65</v>
      </c>
      <c r="G17" s="94" t="s">
        <v>321</v>
      </c>
      <c r="H17" s="140" t="s">
        <v>220</v>
      </c>
      <c r="I17" s="140" t="s">
        <v>220</v>
      </c>
      <c r="J17" s="141">
        <v>44211</v>
      </c>
      <c r="K17" s="141">
        <v>44561</v>
      </c>
      <c r="L17" s="140" t="s">
        <v>322</v>
      </c>
      <c r="M17" s="137" t="s">
        <v>417</v>
      </c>
      <c r="N17" s="124">
        <v>0.5</v>
      </c>
      <c r="O17" s="138" t="s">
        <v>428</v>
      </c>
      <c r="P17" s="178"/>
      <c r="Q17" s="179"/>
      <c r="R17" s="95"/>
      <c r="S17" s="178"/>
      <c r="T17" s="179"/>
      <c r="U17" s="180"/>
    </row>
    <row r="18" spans="2:21" s="15" customFormat="1" ht="35.25" customHeight="1" thickBot="1" x14ac:dyDescent="0.25">
      <c r="B18" s="301" t="s">
        <v>90</v>
      </c>
      <c r="C18" s="301"/>
      <c r="D18" s="301"/>
      <c r="E18" s="301"/>
      <c r="F18" s="302" t="s">
        <v>357</v>
      </c>
      <c r="G18" s="303"/>
      <c r="H18" s="303"/>
      <c r="I18" s="303"/>
      <c r="J18" s="303"/>
      <c r="K18" s="303"/>
      <c r="L18" s="304"/>
      <c r="M18" s="58" t="s">
        <v>358</v>
      </c>
      <c r="N18" s="59">
        <f>IFERROR(AVERAGE(N5:N17),"")</f>
        <v>0.52090909090909099</v>
      </c>
      <c r="O18" s="57"/>
      <c r="P18" s="58"/>
      <c r="Q18" s="59" t="str">
        <f>IFERROR(AVERAGE(Q5:Q17),"")</f>
        <v/>
      </c>
      <c r="R18" s="57"/>
      <c r="S18" s="58"/>
      <c r="T18" s="59" t="str">
        <f>IFERROR(AVERAGE(T5:T17),"")</f>
        <v/>
      </c>
      <c r="U18" s="30"/>
    </row>
    <row r="19" spans="2:21" s="15" customFormat="1" ht="36" customHeight="1" thickBot="1" x14ac:dyDescent="0.25">
      <c r="B19" s="301"/>
      <c r="C19" s="301"/>
      <c r="D19" s="301"/>
      <c r="E19" s="301"/>
      <c r="F19" s="305" t="s">
        <v>37</v>
      </c>
      <c r="G19" s="305"/>
      <c r="H19" s="305"/>
      <c r="I19" s="305"/>
      <c r="J19" s="305"/>
      <c r="K19" s="305"/>
      <c r="L19" s="305"/>
      <c r="M19" s="60" t="s">
        <v>359</v>
      </c>
      <c r="N19" s="61">
        <v>1</v>
      </c>
      <c r="O19" s="62"/>
      <c r="P19" s="60"/>
      <c r="Q19" s="61"/>
      <c r="R19" s="62"/>
      <c r="S19" s="60"/>
      <c r="T19" s="63"/>
      <c r="U19" s="64"/>
    </row>
    <row r="20" spans="2:21" s="15" customFormat="1" x14ac:dyDescent="0.2">
      <c r="F20" s="16"/>
      <c r="M20" s="4"/>
      <c r="N20" s="1"/>
      <c r="O20" s="1"/>
    </row>
    <row r="21" spans="2:21" s="15" customFormat="1" x14ac:dyDescent="0.2">
      <c r="F21" s="16"/>
      <c r="M21" s="4"/>
      <c r="N21" s="1"/>
      <c r="O21" s="1"/>
    </row>
    <row r="22" spans="2:21" s="15" customFormat="1" x14ac:dyDescent="0.2">
      <c r="F22" s="16"/>
      <c r="M22" s="4"/>
      <c r="N22" s="1"/>
      <c r="O22" s="1"/>
    </row>
    <row r="23" spans="2:21" s="15" customFormat="1" x14ac:dyDescent="0.2">
      <c r="F23" s="16"/>
      <c r="M23" s="4"/>
      <c r="N23" s="1"/>
      <c r="O23" s="1"/>
    </row>
    <row r="24" spans="2:21" s="15" customFormat="1" x14ac:dyDescent="0.2">
      <c r="F24" s="16"/>
      <c r="M24" s="4"/>
      <c r="N24" s="1"/>
      <c r="O24" s="1"/>
    </row>
    <row r="25" spans="2:21" s="15" customFormat="1" x14ac:dyDescent="0.2">
      <c r="F25" s="16"/>
      <c r="M25" s="4"/>
      <c r="N25" s="1"/>
      <c r="O25" s="1"/>
    </row>
    <row r="26" spans="2:21" s="15" customFormat="1" x14ac:dyDescent="0.2">
      <c r="F26" s="16"/>
      <c r="M26" s="4"/>
      <c r="N26" s="1"/>
      <c r="O26" s="1"/>
    </row>
    <row r="27" spans="2:21" s="15" customFormat="1" x14ac:dyDescent="0.2">
      <c r="F27" s="16"/>
      <c r="M27" s="4"/>
      <c r="N27" s="1"/>
      <c r="O27" s="1"/>
    </row>
    <row r="28" spans="2:21" s="15" customFormat="1" x14ac:dyDescent="0.2">
      <c r="F28" s="16"/>
      <c r="M28" s="4"/>
      <c r="N28" s="1"/>
      <c r="O28" s="1"/>
    </row>
    <row r="29" spans="2:21" s="15" customFormat="1" x14ac:dyDescent="0.2">
      <c r="F29" s="16"/>
      <c r="M29" s="4"/>
      <c r="N29" s="1"/>
      <c r="O29" s="1"/>
    </row>
    <row r="30" spans="2:21" s="15" customFormat="1" x14ac:dyDescent="0.2">
      <c r="F30" s="16"/>
      <c r="M30" s="4"/>
      <c r="N30" s="1"/>
      <c r="O30" s="1"/>
    </row>
    <row r="31" spans="2:21" s="15" customFormat="1" x14ac:dyDescent="0.2">
      <c r="F31" s="16"/>
      <c r="M31" s="4"/>
      <c r="N31" s="1"/>
      <c r="O31" s="1"/>
    </row>
    <row r="32" spans="2:21" s="15" customFormat="1" x14ac:dyDescent="0.2">
      <c r="F32" s="16"/>
      <c r="M32" s="4"/>
      <c r="N32" s="1"/>
      <c r="O32" s="1"/>
    </row>
    <row r="33" spans="6:15" s="15" customFormat="1" x14ac:dyDescent="0.2">
      <c r="F33" s="16"/>
      <c r="M33" s="4"/>
      <c r="N33" s="1"/>
      <c r="O33" s="1"/>
    </row>
    <row r="34" spans="6:15" s="15" customFormat="1" x14ac:dyDescent="0.2">
      <c r="F34" s="16"/>
      <c r="M34" s="4"/>
      <c r="N34" s="1"/>
      <c r="O34" s="1"/>
    </row>
    <row r="35" spans="6:15" s="15" customFormat="1" x14ac:dyDescent="0.2">
      <c r="F35" s="16"/>
      <c r="M35" s="4"/>
      <c r="N35" s="1"/>
      <c r="O35" s="1"/>
    </row>
    <row r="36" spans="6:15" s="15" customFormat="1" x14ac:dyDescent="0.2">
      <c r="F36" s="16"/>
      <c r="M36" s="4"/>
      <c r="N36" s="1"/>
      <c r="O36" s="1"/>
    </row>
    <row r="37" spans="6:15" s="15" customFormat="1" x14ac:dyDescent="0.2">
      <c r="F37" s="16"/>
      <c r="M37" s="4"/>
      <c r="N37" s="1"/>
      <c r="O37" s="1"/>
    </row>
    <row r="38" spans="6:15" s="15" customFormat="1" x14ac:dyDescent="0.2">
      <c r="F38" s="16"/>
      <c r="M38" s="4"/>
      <c r="N38" s="1"/>
      <c r="O38" s="1"/>
    </row>
    <row r="39" spans="6:15" s="15" customFormat="1" x14ac:dyDescent="0.2">
      <c r="F39" s="16"/>
      <c r="M39" s="4"/>
      <c r="N39" s="1"/>
      <c r="O39" s="1"/>
    </row>
    <row r="40" spans="6:15" s="15" customFormat="1" x14ac:dyDescent="0.2">
      <c r="F40" s="16"/>
      <c r="M40" s="4"/>
      <c r="N40" s="1"/>
      <c r="O40" s="1"/>
    </row>
    <row r="41" spans="6:15" s="15" customFormat="1" x14ac:dyDescent="0.2">
      <c r="F41" s="16"/>
      <c r="M41" s="4"/>
      <c r="N41" s="1"/>
      <c r="O41" s="1"/>
    </row>
    <row r="42" spans="6:15" s="15" customFormat="1" x14ac:dyDescent="0.2">
      <c r="F42" s="16"/>
      <c r="M42" s="4"/>
      <c r="N42" s="1"/>
      <c r="O42" s="1"/>
    </row>
    <row r="43" spans="6:15" s="15" customFormat="1" x14ac:dyDescent="0.2">
      <c r="F43" s="16"/>
      <c r="M43" s="4"/>
      <c r="N43" s="1"/>
      <c r="O43" s="1"/>
    </row>
    <row r="44" spans="6:15" s="15" customFormat="1" x14ac:dyDescent="0.2">
      <c r="F44" s="16"/>
      <c r="M44" s="4"/>
      <c r="N44" s="1"/>
      <c r="O44" s="1"/>
    </row>
    <row r="45" spans="6:15" s="15" customFormat="1" x14ac:dyDescent="0.2">
      <c r="F45" s="16"/>
      <c r="M45" s="4"/>
      <c r="N45" s="1"/>
      <c r="O45" s="1"/>
    </row>
    <row r="46" spans="6:15" s="15" customFormat="1" x14ac:dyDescent="0.2">
      <c r="F46" s="16"/>
      <c r="M46" s="4"/>
      <c r="N46" s="1"/>
      <c r="O46" s="1"/>
    </row>
    <row r="47" spans="6:15" s="15" customFormat="1" x14ac:dyDescent="0.2">
      <c r="F47" s="16"/>
      <c r="M47" s="4"/>
      <c r="N47" s="1"/>
      <c r="O47" s="1"/>
    </row>
    <row r="48" spans="6:15" s="15" customFormat="1" x14ac:dyDescent="0.2">
      <c r="F48" s="16"/>
      <c r="M48" s="4"/>
      <c r="N48" s="1"/>
      <c r="O48" s="1"/>
    </row>
    <row r="49" spans="6:15" s="15" customFormat="1" x14ac:dyDescent="0.2">
      <c r="F49" s="16"/>
      <c r="M49" s="4"/>
      <c r="N49" s="1"/>
      <c r="O49" s="1"/>
    </row>
    <row r="50" spans="6:15" s="15" customFormat="1" x14ac:dyDescent="0.2">
      <c r="F50" s="16"/>
      <c r="M50" s="4"/>
      <c r="N50" s="1"/>
      <c r="O50" s="1"/>
    </row>
    <row r="51" spans="6:15" s="15" customFormat="1" x14ac:dyDescent="0.2">
      <c r="F51" s="16"/>
      <c r="M51" s="4"/>
      <c r="N51" s="1"/>
      <c r="O51" s="1"/>
    </row>
    <row r="52" spans="6:15" s="15" customFormat="1" x14ac:dyDescent="0.2">
      <c r="F52" s="16"/>
      <c r="M52" s="4"/>
      <c r="N52" s="1"/>
      <c r="O52" s="1"/>
    </row>
    <row r="53" spans="6:15" s="15" customFormat="1" x14ac:dyDescent="0.2">
      <c r="F53" s="16"/>
      <c r="M53" s="4"/>
      <c r="N53" s="1"/>
      <c r="O53" s="1"/>
    </row>
    <row r="54" spans="6:15" s="15" customFormat="1" x14ac:dyDescent="0.2">
      <c r="F54" s="16"/>
      <c r="M54" s="4"/>
      <c r="N54" s="1"/>
      <c r="O54" s="1"/>
    </row>
    <row r="55" spans="6:15" s="15" customFormat="1" x14ac:dyDescent="0.2">
      <c r="F55" s="16"/>
      <c r="M55" s="4"/>
      <c r="N55" s="1"/>
      <c r="O55" s="1"/>
    </row>
    <row r="56" spans="6:15" s="15" customFormat="1" x14ac:dyDescent="0.2">
      <c r="F56" s="16"/>
      <c r="M56" s="4"/>
      <c r="N56" s="1"/>
      <c r="O56" s="1"/>
    </row>
    <row r="57" spans="6:15" s="15" customFormat="1" x14ac:dyDescent="0.2">
      <c r="F57" s="16"/>
      <c r="M57" s="4"/>
      <c r="N57" s="1"/>
      <c r="O57" s="1"/>
    </row>
    <row r="58" spans="6:15" s="15" customFormat="1" x14ac:dyDescent="0.2">
      <c r="F58" s="16"/>
      <c r="M58" s="4"/>
      <c r="N58" s="1"/>
      <c r="O58" s="1"/>
    </row>
    <row r="59" spans="6:15" s="15" customFormat="1" x14ac:dyDescent="0.2">
      <c r="F59" s="16"/>
      <c r="M59" s="4"/>
      <c r="N59" s="1"/>
      <c r="O59" s="1"/>
    </row>
    <row r="60" spans="6:15" s="15" customFormat="1" x14ac:dyDescent="0.2">
      <c r="F60" s="16"/>
      <c r="M60" s="4"/>
      <c r="N60" s="1"/>
      <c r="O60" s="1"/>
    </row>
    <row r="61" spans="6:15" s="15" customFormat="1" x14ac:dyDescent="0.2">
      <c r="F61" s="16"/>
      <c r="M61" s="4"/>
      <c r="N61" s="1"/>
      <c r="O61" s="1"/>
    </row>
    <row r="62" spans="6:15" s="15" customFormat="1" x14ac:dyDescent="0.2">
      <c r="F62" s="16"/>
      <c r="M62" s="4"/>
      <c r="N62" s="1"/>
      <c r="O62" s="1"/>
    </row>
    <row r="63" spans="6:15" s="15" customFormat="1" x14ac:dyDescent="0.2">
      <c r="F63" s="16"/>
      <c r="M63" s="4"/>
      <c r="N63" s="1"/>
      <c r="O63" s="1"/>
    </row>
    <row r="64" spans="6:15" s="15" customFormat="1" x14ac:dyDescent="0.2">
      <c r="F64" s="16"/>
      <c r="M64" s="4"/>
      <c r="N64" s="1"/>
      <c r="O64" s="1"/>
    </row>
    <row r="65" spans="6:15" s="15" customFormat="1" x14ac:dyDescent="0.2">
      <c r="F65" s="16"/>
      <c r="M65" s="4"/>
      <c r="N65" s="1"/>
      <c r="O65" s="1"/>
    </row>
    <row r="66" spans="6:15" s="15" customFormat="1" x14ac:dyDescent="0.2">
      <c r="F66" s="16"/>
      <c r="M66" s="4"/>
      <c r="N66" s="1"/>
      <c r="O66" s="1"/>
    </row>
    <row r="67" spans="6:15" s="15" customFormat="1" x14ac:dyDescent="0.2">
      <c r="F67" s="16"/>
      <c r="M67" s="4"/>
      <c r="N67" s="1"/>
      <c r="O67" s="1"/>
    </row>
    <row r="68" spans="6:15" s="15" customFormat="1" x14ac:dyDescent="0.2">
      <c r="F68" s="16"/>
      <c r="M68" s="4"/>
      <c r="N68" s="1"/>
      <c r="O68" s="1"/>
    </row>
    <row r="69" spans="6:15" s="15" customFormat="1" x14ac:dyDescent="0.2">
      <c r="F69" s="16"/>
      <c r="M69" s="4"/>
      <c r="N69" s="1"/>
      <c r="O69" s="1"/>
    </row>
    <row r="70" spans="6:15" s="15" customFormat="1" x14ac:dyDescent="0.2">
      <c r="F70" s="16"/>
      <c r="M70" s="4"/>
      <c r="N70" s="1"/>
      <c r="O70" s="1"/>
    </row>
    <row r="71" spans="6:15" s="15" customFormat="1" x14ac:dyDescent="0.2">
      <c r="F71" s="16"/>
      <c r="M71" s="4"/>
      <c r="N71" s="1"/>
      <c r="O71" s="1"/>
    </row>
    <row r="72" spans="6:15" s="15" customFormat="1" x14ac:dyDescent="0.2">
      <c r="F72" s="16"/>
      <c r="M72" s="4"/>
      <c r="N72" s="1"/>
      <c r="O72" s="1"/>
    </row>
    <row r="73" spans="6:15" s="15" customFormat="1" x14ac:dyDescent="0.2">
      <c r="F73" s="16"/>
      <c r="M73" s="4"/>
      <c r="N73" s="1"/>
      <c r="O73" s="1"/>
    </row>
    <row r="74" spans="6:15" s="15" customFormat="1" x14ac:dyDescent="0.2">
      <c r="F74" s="16"/>
      <c r="M74" s="4"/>
      <c r="N74" s="1"/>
      <c r="O74" s="1"/>
    </row>
    <row r="75" spans="6:15" s="15" customFormat="1" x14ac:dyDescent="0.2">
      <c r="F75" s="16"/>
      <c r="M75" s="4"/>
      <c r="N75" s="1"/>
      <c r="O75" s="1"/>
    </row>
    <row r="76" spans="6:15" s="15" customFormat="1" x14ac:dyDescent="0.2">
      <c r="F76" s="16"/>
      <c r="M76" s="4"/>
      <c r="N76" s="1"/>
      <c r="O76" s="1"/>
    </row>
    <row r="77" spans="6:15" s="15" customFormat="1" x14ac:dyDescent="0.2">
      <c r="F77" s="16"/>
      <c r="M77" s="4"/>
      <c r="N77" s="1"/>
      <c r="O77" s="1"/>
    </row>
    <row r="78" spans="6:15" s="15" customFormat="1" x14ac:dyDescent="0.2">
      <c r="F78" s="16"/>
      <c r="M78" s="4"/>
      <c r="N78" s="1"/>
      <c r="O78" s="1"/>
    </row>
    <row r="79" spans="6:15" s="15" customFormat="1" x14ac:dyDescent="0.2">
      <c r="F79" s="16"/>
      <c r="M79" s="4"/>
      <c r="N79" s="1"/>
      <c r="O79" s="1"/>
    </row>
    <row r="80" spans="6:15" s="15" customFormat="1" x14ac:dyDescent="0.2">
      <c r="F80" s="16"/>
      <c r="M80" s="4"/>
      <c r="N80" s="1"/>
      <c r="O80" s="1"/>
    </row>
    <row r="81" spans="6:15" s="15" customFormat="1" x14ac:dyDescent="0.2">
      <c r="F81" s="16"/>
      <c r="M81" s="4"/>
      <c r="N81" s="1"/>
      <c r="O81" s="1"/>
    </row>
    <row r="82" spans="6:15" s="15" customFormat="1" x14ac:dyDescent="0.2">
      <c r="F82" s="16"/>
      <c r="M82" s="4"/>
      <c r="N82" s="1"/>
      <c r="O82" s="1"/>
    </row>
    <row r="83" spans="6:15" s="15" customFormat="1" x14ac:dyDescent="0.2">
      <c r="F83" s="16"/>
      <c r="M83" s="4"/>
      <c r="N83" s="1"/>
      <c r="O83" s="1"/>
    </row>
    <row r="84" spans="6:15" s="15" customFormat="1" x14ac:dyDescent="0.2">
      <c r="F84" s="16"/>
      <c r="M84" s="4"/>
      <c r="N84" s="1"/>
      <c r="O84" s="1"/>
    </row>
    <row r="85" spans="6:15" s="15" customFormat="1" x14ac:dyDescent="0.2">
      <c r="F85" s="16"/>
      <c r="M85" s="4"/>
      <c r="N85" s="1"/>
      <c r="O85" s="1"/>
    </row>
    <row r="86" spans="6:15" s="15" customFormat="1" x14ac:dyDescent="0.2">
      <c r="F86" s="16"/>
      <c r="M86" s="4"/>
      <c r="N86" s="1"/>
      <c r="O86" s="1"/>
    </row>
    <row r="87" spans="6:15" s="15" customFormat="1" x14ac:dyDescent="0.2">
      <c r="F87" s="16"/>
      <c r="M87" s="4"/>
      <c r="N87" s="1"/>
      <c r="O87" s="1"/>
    </row>
    <row r="88" spans="6:15" s="15" customFormat="1" x14ac:dyDescent="0.2">
      <c r="F88" s="16"/>
      <c r="M88" s="4"/>
      <c r="N88" s="1"/>
      <c r="O88" s="1"/>
    </row>
    <row r="89" spans="6:15" s="15" customFormat="1" x14ac:dyDescent="0.2">
      <c r="F89" s="16"/>
      <c r="M89" s="4"/>
      <c r="N89" s="1"/>
      <c r="O89" s="1"/>
    </row>
    <row r="90" spans="6:15" s="15" customFormat="1" x14ac:dyDescent="0.2">
      <c r="F90" s="16"/>
      <c r="M90" s="4"/>
      <c r="N90" s="1"/>
      <c r="O90" s="1"/>
    </row>
    <row r="91" spans="6:15" s="15" customFormat="1" x14ac:dyDescent="0.2">
      <c r="F91" s="16"/>
      <c r="M91" s="4"/>
      <c r="N91" s="1"/>
      <c r="O91" s="1"/>
    </row>
    <row r="92" spans="6:15" s="15" customFormat="1" x14ac:dyDescent="0.2">
      <c r="F92" s="16"/>
      <c r="M92" s="4"/>
      <c r="N92" s="1"/>
      <c r="O92" s="1"/>
    </row>
    <row r="93" spans="6:15" s="15" customFormat="1" x14ac:dyDescent="0.2">
      <c r="F93" s="16"/>
      <c r="M93" s="4"/>
      <c r="N93" s="1"/>
      <c r="O93" s="1"/>
    </row>
    <row r="94" spans="6:15" s="15" customFormat="1" x14ac:dyDescent="0.2">
      <c r="F94" s="16"/>
      <c r="M94" s="4"/>
      <c r="N94" s="1"/>
      <c r="O94" s="1"/>
    </row>
    <row r="95" spans="6:15" s="15" customFormat="1" x14ac:dyDescent="0.2">
      <c r="F95" s="16"/>
      <c r="M95" s="4"/>
      <c r="N95" s="1"/>
      <c r="O95" s="1"/>
    </row>
    <row r="96" spans="6:15" s="15" customFormat="1" x14ac:dyDescent="0.2">
      <c r="F96" s="16"/>
      <c r="M96" s="4"/>
      <c r="N96" s="1"/>
      <c r="O96" s="1"/>
    </row>
    <row r="97" spans="6:15" s="15" customFormat="1" x14ac:dyDescent="0.2">
      <c r="F97" s="16"/>
      <c r="M97" s="4"/>
      <c r="N97" s="1"/>
      <c r="O97" s="1"/>
    </row>
    <row r="98" spans="6:15" s="15" customFormat="1" x14ac:dyDescent="0.2">
      <c r="F98" s="16"/>
      <c r="M98" s="4"/>
      <c r="N98" s="1"/>
      <c r="O98" s="1"/>
    </row>
    <row r="99" spans="6:15" s="15" customFormat="1" x14ac:dyDescent="0.2">
      <c r="F99" s="16"/>
      <c r="M99" s="4"/>
      <c r="N99" s="1"/>
      <c r="O99" s="1"/>
    </row>
    <row r="100" spans="6:15" s="15" customFormat="1" x14ac:dyDescent="0.2">
      <c r="F100" s="16"/>
      <c r="M100" s="4"/>
      <c r="N100" s="1"/>
      <c r="O100" s="1"/>
    </row>
    <row r="101" spans="6:15" s="15" customFormat="1" x14ac:dyDescent="0.2">
      <c r="F101" s="16"/>
      <c r="M101" s="4"/>
      <c r="N101" s="1"/>
      <c r="O101" s="1"/>
    </row>
    <row r="102" spans="6:15" s="15" customFormat="1" x14ac:dyDescent="0.2">
      <c r="F102" s="16"/>
      <c r="M102" s="4"/>
      <c r="N102" s="1"/>
      <c r="O102" s="1"/>
    </row>
    <row r="103" spans="6:15" s="15" customFormat="1" x14ac:dyDescent="0.2">
      <c r="F103" s="16"/>
      <c r="M103" s="4"/>
      <c r="N103" s="1"/>
      <c r="O103" s="1"/>
    </row>
    <row r="104" spans="6:15" s="15" customFormat="1" x14ac:dyDescent="0.2">
      <c r="F104" s="16"/>
      <c r="M104" s="4"/>
      <c r="N104" s="1"/>
      <c r="O104" s="1"/>
    </row>
    <row r="105" spans="6:15" s="15" customFormat="1" x14ac:dyDescent="0.2">
      <c r="F105" s="16"/>
      <c r="M105" s="4"/>
      <c r="N105" s="1"/>
      <c r="O105" s="1"/>
    </row>
    <row r="106" spans="6:15" s="15" customFormat="1" x14ac:dyDescent="0.2">
      <c r="F106" s="16"/>
      <c r="M106" s="4"/>
      <c r="N106" s="1"/>
      <c r="O106" s="1"/>
    </row>
    <row r="107" spans="6:15" s="15" customFormat="1" x14ac:dyDescent="0.2">
      <c r="F107" s="16"/>
      <c r="M107" s="4"/>
      <c r="N107" s="1"/>
      <c r="O107" s="1"/>
    </row>
    <row r="108" spans="6:15" s="15" customFormat="1" x14ac:dyDescent="0.2">
      <c r="F108" s="16"/>
      <c r="M108" s="4"/>
      <c r="N108" s="1"/>
      <c r="O108" s="1"/>
    </row>
    <row r="109" spans="6:15" s="15" customFormat="1" x14ac:dyDescent="0.2">
      <c r="F109" s="16"/>
      <c r="M109" s="4"/>
      <c r="N109" s="1"/>
      <c r="O109" s="1"/>
    </row>
    <row r="110" spans="6:15" s="15" customFormat="1" x14ac:dyDescent="0.2">
      <c r="F110" s="16"/>
      <c r="M110" s="4"/>
      <c r="N110" s="1"/>
      <c r="O110" s="1"/>
    </row>
    <row r="111" spans="6:15" s="15" customFormat="1" x14ac:dyDescent="0.2">
      <c r="F111" s="16"/>
      <c r="M111" s="4"/>
      <c r="N111" s="1"/>
      <c r="O111" s="1"/>
    </row>
    <row r="112" spans="6:15" s="15" customFormat="1" x14ac:dyDescent="0.2">
      <c r="F112" s="16"/>
      <c r="M112" s="4"/>
      <c r="N112" s="1"/>
      <c r="O112" s="1"/>
    </row>
    <row r="113" spans="6:15" s="15" customFormat="1" x14ac:dyDescent="0.2">
      <c r="F113" s="16"/>
      <c r="M113" s="4"/>
      <c r="N113" s="1"/>
      <c r="O113" s="1"/>
    </row>
    <row r="114" spans="6:15" s="15" customFormat="1" x14ac:dyDescent="0.2">
      <c r="F114" s="16"/>
      <c r="M114" s="4"/>
      <c r="N114" s="1"/>
      <c r="O114" s="1"/>
    </row>
    <row r="115" spans="6:15" s="15" customFormat="1" x14ac:dyDescent="0.2">
      <c r="F115" s="16"/>
      <c r="M115" s="4"/>
      <c r="N115" s="1"/>
      <c r="O115" s="1"/>
    </row>
    <row r="116" spans="6:15" s="15" customFormat="1" x14ac:dyDescent="0.2">
      <c r="F116" s="16"/>
      <c r="M116" s="4"/>
      <c r="N116" s="1"/>
      <c r="O116" s="1"/>
    </row>
    <row r="117" spans="6:15" s="15" customFormat="1" x14ac:dyDescent="0.2">
      <c r="F117" s="16"/>
      <c r="M117" s="4"/>
      <c r="N117" s="1"/>
      <c r="O117" s="1"/>
    </row>
    <row r="118" spans="6:15" s="15" customFormat="1" x14ac:dyDescent="0.2">
      <c r="F118" s="16"/>
      <c r="M118" s="4"/>
      <c r="N118" s="1"/>
      <c r="O118" s="1"/>
    </row>
    <row r="119" spans="6:15" s="15" customFormat="1" x14ac:dyDescent="0.2">
      <c r="F119" s="16"/>
      <c r="M119" s="4"/>
      <c r="N119" s="1"/>
      <c r="O119" s="1"/>
    </row>
    <row r="120" spans="6:15" s="15" customFormat="1" x14ac:dyDescent="0.2">
      <c r="F120" s="16"/>
      <c r="M120" s="4"/>
      <c r="N120" s="1"/>
      <c r="O120" s="1"/>
    </row>
    <row r="121" spans="6:15" s="15" customFormat="1" x14ac:dyDescent="0.2">
      <c r="F121" s="16"/>
      <c r="M121" s="4"/>
      <c r="N121" s="1"/>
      <c r="O121" s="1"/>
    </row>
    <row r="122" spans="6:15" s="15" customFormat="1" x14ac:dyDescent="0.2">
      <c r="F122" s="16"/>
      <c r="M122" s="4"/>
      <c r="N122" s="1"/>
      <c r="O122" s="1"/>
    </row>
    <row r="123" spans="6:15" s="15" customFormat="1" x14ac:dyDescent="0.2">
      <c r="F123" s="16"/>
      <c r="M123" s="4"/>
      <c r="N123" s="1"/>
      <c r="O123" s="1"/>
    </row>
    <row r="124" spans="6:15" s="15" customFormat="1" x14ac:dyDescent="0.2">
      <c r="F124" s="16"/>
      <c r="M124" s="4"/>
      <c r="N124" s="1"/>
      <c r="O124" s="1"/>
    </row>
    <row r="125" spans="6:15" s="15" customFormat="1" x14ac:dyDescent="0.2">
      <c r="F125" s="16"/>
      <c r="M125" s="4"/>
      <c r="N125" s="1"/>
      <c r="O125" s="1"/>
    </row>
    <row r="126" spans="6:15" s="15" customFormat="1" x14ac:dyDescent="0.2">
      <c r="F126" s="16"/>
      <c r="M126" s="4"/>
      <c r="N126" s="1"/>
      <c r="O126" s="1"/>
    </row>
    <row r="127" spans="6:15" s="15" customFormat="1" x14ac:dyDescent="0.2">
      <c r="F127" s="16"/>
      <c r="M127" s="4"/>
      <c r="N127" s="1"/>
      <c r="O127" s="1"/>
    </row>
    <row r="128" spans="6:15" s="15" customFormat="1" x14ac:dyDescent="0.2">
      <c r="F128" s="16"/>
      <c r="M128" s="4"/>
      <c r="N128" s="1"/>
      <c r="O128" s="1"/>
    </row>
    <row r="129" spans="6:15" s="15" customFormat="1" x14ac:dyDescent="0.2">
      <c r="F129" s="16"/>
      <c r="M129" s="4"/>
      <c r="N129" s="1"/>
      <c r="O129" s="1"/>
    </row>
    <row r="130" spans="6:15" s="15" customFormat="1" x14ac:dyDescent="0.2">
      <c r="F130" s="16"/>
      <c r="M130" s="4"/>
      <c r="N130" s="1"/>
      <c r="O130" s="1"/>
    </row>
    <row r="131" spans="6:15" s="15" customFormat="1" x14ac:dyDescent="0.2">
      <c r="F131" s="16"/>
      <c r="M131" s="4"/>
      <c r="N131" s="1"/>
      <c r="O131" s="1"/>
    </row>
    <row r="132" spans="6:15" s="15" customFormat="1" x14ac:dyDescent="0.2">
      <c r="F132" s="16"/>
      <c r="M132" s="4"/>
      <c r="N132" s="1"/>
      <c r="O132" s="1"/>
    </row>
    <row r="133" spans="6:15" s="15" customFormat="1" x14ac:dyDescent="0.2">
      <c r="F133" s="16"/>
      <c r="M133" s="4"/>
      <c r="N133" s="1"/>
      <c r="O133" s="1"/>
    </row>
    <row r="134" spans="6:15" s="15" customFormat="1" x14ac:dyDescent="0.2">
      <c r="F134" s="16"/>
      <c r="M134" s="4"/>
      <c r="N134" s="1"/>
      <c r="O134" s="1"/>
    </row>
    <row r="135" spans="6:15" s="15" customFormat="1" x14ac:dyDescent="0.2">
      <c r="F135" s="16"/>
      <c r="M135" s="4"/>
      <c r="N135" s="1"/>
      <c r="O135" s="1"/>
    </row>
    <row r="136" spans="6:15" s="15" customFormat="1" x14ac:dyDescent="0.2">
      <c r="F136" s="16"/>
      <c r="M136" s="4"/>
      <c r="N136" s="1"/>
      <c r="O136" s="1"/>
    </row>
    <row r="137" spans="6:15" s="15" customFormat="1" x14ac:dyDescent="0.2">
      <c r="F137" s="16"/>
      <c r="M137" s="4"/>
      <c r="N137" s="1"/>
      <c r="O137" s="1"/>
    </row>
    <row r="138" spans="6:15" s="15" customFormat="1" x14ac:dyDescent="0.2">
      <c r="F138" s="16"/>
      <c r="M138" s="4"/>
      <c r="N138" s="1"/>
      <c r="O138" s="1"/>
    </row>
    <row r="139" spans="6:15" s="15" customFormat="1" x14ac:dyDescent="0.2">
      <c r="F139" s="16"/>
      <c r="M139" s="4"/>
      <c r="N139" s="1"/>
      <c r="O139" s="1"/>
    </row>
    <row r="140" spans="6:15" s="15" customFormat="1" x14ac:dyDescent="0.2">
      <c r="F140" s="16"/>
      <c r="M140" s="4"/>
      <c r="N140" s="1"/>
      <c r="O140" s="1"/>
    </row>
    <row r="141" spans="6:15" s="15" customFormat="1" x14ac:dyDescent="0.2">
      <c r="F141" s="16"/>
      <c r="M141" s="4"/>
      <c r="N141" s="1"/>
      <c r="O141" s="1"/>
    </row>
    <row r="142" spans="6:15" s="15" customFormat="1" x14ac:dyDescent="0.2">
      <c r="F142" s="16"/>
      <c r="M142" s="4"/>
      <c r="N142" s="1"/>
      <c r="O142" s="1"/>
    </row>
    <row r="143" spans="6:15" s="15" customFormat="1" x14ac:dyDescent="0.2">
      <c r="F143" s="16"/>
      <c r="M143" s="4"/>
      <c r="N143" s="1"/>
      <c r="O143" s="1"/>
    </row>
    <row r="144" spans="6:15" s="15" customFormat="1" x14ac:dyDescent="0.2">
      <c r="F144" s="16"/>
      <c r="M144" s="4"/>
      <c r="N144" s="1"/>
      <c r="O144" s="1"/>
    </row>
    <row r="145" spans="6:15" s="15" customFormat="1" x14ac:dyDescent="0.2">
      <c r="F145" s="16"/>
      <c r="M145" s="4"/>
      <c r="N145" s="1"/>
      <c r="O145" s="1"/>
    </row>
    <row r="146" spans="6:15" s="15" customFormat="1" x14ac:dyDescent="0.2">
      <c r="F146" s="16"/>
      <c r="M146" s="4"/>
      <c r="N146" s="1"/>
      <c r="O146" s="1"/>
    </row>
    <row r="147" spans="6:15" s="15" customFormat="1" x14ac:dyDescent="0.2">
      <c r="F147" s="16"/>
      <c r="M147" s="4"/>
      <c r="N147" s="1"/>
      <c r="O147" s="1"/>
    </row>
    <row r="148" spans="6:15" s="15" customFormat="1" x14ac:dyDescent="0.2">
      <c r="F148" s="16"/>
      <c r="M148" s="4"/>
      <c r="N148" s="1"/>
      <c r="O148" s="1"/>
    </row>
    <row r="149" spans="6:15" s="15" customFormat="1" x14ac:dyDescent="0.2">
      <c r="F149" s="16"/>
      <c r="M149" s="4"/>
      <c r="N149" s="1"/>
      <c r="O149" s="1"/>
    </row>
    <row r="150" spans="6:15" s="15" customFormat="1" x14ac:dyDescent="0.2">
      <c r="F150" s="16"/>
      <c r="M150" s="4"/>
      <c r="N150" s="1"/>
      <c r="O150" s="1"/>
    </row>
    <row r="151" spans="6:15" s="15" customFormat="1" x14ac:dyDescent="0.2">
      <c r="F151" s="16"/>
      <c r="M151" s="4"/>
      <c r="N151" s="1"/>
      <c r="O151" s="1"/>
    </row>
    <row r="152" spans="6:15" s="15" customFormat="1" x14ac:dyDescent="0.2">
      <c r="F152" s="16"/>
      <c r="M152" s="4"/>
      <c r="N152" s="1"/>
      <c r="O152" s="1"/>
    </row>
    <row r="153" spans="6:15" s="15" customFormat="1" x14ac:dyDescent="0.2">
      <c r="F153" s="16"/>
      <c r="M153" s="4"/>
      <c r="N153" s="1"/>
      <c r="O153" s="1"/>
    </row>
    <row r="154" spans="6:15" s="15" customFormat="1" x14ac:dyDescent="0.2">
      <c r="F154" s="16"/>
      <c r="M154" s="4"/>
      <c r="N154" s="1"/>
      <c r="O154" s="1"/>
    </row>
    <row r="155" spans="6:15" s="15" customFormat="1" x14ac:dyDescent="0.2">
      <c r="F155" s="16"/>
      <c r="M155" s="4"/>
      <c r="N155" s="1"/>
      <c r="O155" s="1"/>
    </row>
    <row r="156" spans="6:15" s="15" customFormat="1" x14ac:dyDescent="0.2">
      <c r="F156" s="16"/>
      <c r="M156" s="4"/>
      <c r="N156" s="1"/>
      <c r="O156" s="1"/>
    </row>
    <row r="157" spans="6:15" s="15" customFormat="1" x14ac:dyDescent="0.2">
      <c r="F157" s="16"/>
      <c r="M157" s="4"/>
      <c r="N157" s="1"/>
      <c r="O157" s="1"/>
    </row>
    <row r="158" spans="6:15" s="15" customFormat="1" x14ac:dyDescent="0.2">
      <c r="F158" s="16"/>
      <c r="M158" s="4"/>
      <c r="N158" s="1"/>
      <c r="O158" s="1"/>
    </row>
    <row r="159" spans="6:15" s="15" customFormat="1" x14ac:dyDescent="0.2">
      <c r="F159" s="16"/>
      <c r="M159" s="4"/>
      <c r="N159" s="1"/>
      <c r="O159" s="1"/>
    </row>
    <row r="160" spans="6:15" s="15" customFormat="1" x14ac:dyDescent="0.2">
      <c r="F160" s="16"/>
      <c r="M160" s="4"/>
      <c r="N160" s="1"/>
      <c r="O160" s="1"/>
    </row>
    <row r="161" spans="6:15" s="15" customFormat="1" x14ac:dyDescent="0.2">
      <c r="F161" s="16"/>
      <c r="M161" s="4"/>
      <c r="N161" s="1"/>
      <c r="O161" s="1"/>
    </row>
    <row r="162" spans="6:15" s="15" customFormat="1" x14ac:dyDescent="0.2">
      <c r="F162" s="16"/>
      <c r="M162" s="4"/>
      <c r="N162" s="1"/>
      <c r="O162" s="1"/>
    </row>
    <row r="163" spans="6:15" s="15" customFormat="1" x14ac:dyDescent="0.2">
      <c r="F163" s="16"/>
      <c r="M163" s="4"/>
      <c r="N163" s="1"/>
      <c r="O163" s="1"/>
    </row>
    <row r="164" spans="6:15" s="15" customFormat="1" x14ac:dyDescent="0.2">
      <c r="F164" s="16"/>
      <c r="M164" s="4"/>
      <c r="N164" s="1"/>
      <c r="O164" s="1"/>
    </row>
    <row r="165" spans="6:15" s="15" customFormat="1" x14ac:dyDescent="0.2">
      <c r="F165" s="16"/>
      <c r="M165" s="4"/>
      <c r="N165" s="1"/>
      <c r="O165" s="1"/>
    </row>
    <row r="166" spans="6:15" s="15" customFormat="1" x14ac:dyDescent="0.2">
      <c r="F166" s="16"/>
      <c r="M166" s="4"/>
      <c r="N166" s="1"/>
      <c r="O166" s="1"/>
    </row>
    <row r="167" spans="6:15" s="15" customFormat="1" x14ac:dyDescent="0.2">
      <c r="F167" s="16"/>
      <c r="M167" s="4"/>
      <c r="N167" s="1"/>
      <c r="O167" s="1"/>
    </row>
    <row r="168" spans="6:15" s="15" customFormat="1" x14ac:dyDescent="0.2">
      <c r="F168" s="16"/>
      <c r="M168" s="4"/>
      <c r="N168" s="1"/>
      <c r="O168" s="1"/>
    </row>
    <row r="169" spans="6:15" s="15" customFormat="1" x14ac:dyDescent="0.2">
      <c r="F169" s="16"/>
      <c r="M169" s="4"/>
      <c r="N169" s="1"/>
      <c r="O169" s="1"/>
    </row>
    <row r="170" spans="6:15" s="15" customFormat="1" x14ac:dyDescent="0.2">
      <c r="F170" s="16"/>
      <c r="M170" s="4"/>
      <c r="N170" s="1"/>
      <c r="O170" s="1"/>
    </row>
    <row r="171" spans="6:15" s="15" customFormat="1" x14ac:dyDescent="0.2">
      <c r="F171" s="16"/>
      <c r="M171" s="4"/>
      <c r="N171" s="1"/>
      <c r="O171" s="1"/>
    </row>
    <row r="172" spans="6:15" s="15" customFormat="1" x14ac:dyDescent="0.2">
      <c r="F172" s="16"/>
      <c r="M172" s="4"/>
      <c r="N172" s="1"/>
      <c r="O172" s="1"/>
    </row>
    <row r="173" spans="6:15" s="15" customFormat="1" x14ac:dyDescent="0.2">
      <c r="F173" s="16"/>
      <c r="M173" s="4"/>
      <c r="N173" s="1"/>
      <c r="O173" s="1"/>
    </row>
    <row r="174" spans="6:15" s="15" customFormat="1" x14ac:dyDescent="0.2">
      <c r="F174" s="16"/>
      <c r="M174" s="4"/>
      <c r="N174" s="1"/>
      <c r="O174" s="1"/>
    </row>
    <row r="175" spans="6:15" s="15" customFormat="1" x14ac:dyDescent="0.2">
      <c r="F175" s="16"/>
      <c r="M175" s="4"/>
      <c r="N175" s="1"/>
      <c r="O175" s="1"/>
    </row>
    <row r="176" spans="6:15" s="15" customFormat="1" x14ac:dyDescent="0.2">
      <c r="F176" s="16"/>
      <c r="M176" s="4"/>
      <c r="N176" s="1"/>
      <c r="O176" s="1"/>
    </row>
    <row r="177" spans="6:15" s="15" customFormat="1" x14ac:dyDescent="0.2">
      <c r="F177" s="16"/>
      <c r="M177" s="4"/>
      <c r="N177" s="1"/>
      <c r="O177" s="1"/>
    </row>
    <row r="178" spans="6:15" s="15" customFormat="1" x14ac:dyDescent="0.2">
      <c r="F178" s="16"/>
      <c r="M178" s="4"/>
      <c r="N178" s="1"/>
      <c r="O178" s="1"/>
    </row>
    <row r="179" spans="6:15" s="15" customFormat="1" x14ac:dyDescent="0.2">
      <c r="F179" s="16"/>
      <c r="M179" s="4"/>
      <c r="N179" s="1"/>
      <c r="O179" s="1"/>
    </row>
    <row r="180" spans="6:15" s="15" customFormat="1" x14ac:dyDescent="0.2">
      <c r="F180" s="16"/>
      <c r="M180" s="4"/>
      <c r="N180" s="1"/>
      <c r="O180" s="1"/>
    </row>
    <row r="181" spans="6:15" s="15" customFormat="1" x14ac:dyDescent="0.2">
      <c r="F181" s="16"/>
      <c r="M181" s="4"/>
      <c r="N181" s="1"/>
      <c r="O181" s="1"/>
    </row>
    <row r="182" spans="6:15" s="15" customFormat="1" x14ac:dyDescent="0.2">
      <c r="F182" s="16"/>
      <c r="M182" s="4"/>
      <c r="N182" s="1"/>
      <c r="O182" s="1"/>
    </row>
    <row r="183" spans="6:15" s="15" customFormat="1" x14ac:dyDescent="0.2">
      <c r="F183" s="16"/>
      <c r="M183" s="4"/>
      <c r="N183" s="1"/>
      <c r="O183" s="1"/>
    </row>
    <row r="184" spans="6:15" s="15" customFormat="1" x14ac:dyDescent="0.2">
      <c r="F184" s="16"/>
      <c r="M184" s="4"/>
      <c r="N184" s="1"/>
      <c r="O184" s="1"/>
    </row>
    <row r="185" spans="6:15" s="15" customFormat="1" x14ac:dyDescent="0.2">
      <c r="F185" s="16"/>
      <c r="M185" s="4"/>
      <c r="N185" s="1"/>
      <c r="O185" s="1"/>
    </row>
    <row r="186" spans="6:15" s="15" customFormat="1" x14ac:dyDescent="0.2">
      <c r="F186" s="16"/>
      <c r="M186" s="4"/>
      <c r="N186" s="1"/>
      <c r="O186" s="1"/>
    </row>
    <row r="187" spans="6:15" s="15" customFormat="1" x14ac:dyDescent="0.2">
      <c r="F187" s="16"/>
      <c r="M187" s="4"/>
      <c r="N187" s="1"/>
      <c r="O187" s="1"/>
    </row>
    <row r="188" spans="6:15" s="15" customFormat="1" x14ac:dyDescent="0.2">
      <c r="F188" s="16"/>
      <c r="M188" s="4"/>
      <c r="N188" s="1"/>
      <c r="O188" s="1"/>
    </row>
    <row r="189" spans="6:15" s="15" customFormat="1" x14ac:dyDescent="0.2">
      <c r="F189" s="16"/>
      <c r="M189" s="4"/>
      <c r="N189" s="1"/>
      <c r="O189" s="1"/>
    </row>
    <row r="190" spans="6:15" s="15" customFormat="1" x14ac:dyDescent="0.2">
      <c r="F190" s="16"/>
      <c r="M190" s="4"/>
      <c r="N190" s="1"/>
      <c r="O190" s="1"/>
    </row>
    <row r="191" spans="6:15" s="15" customFormat="1" x14ac:dyDescent="0.2">
      <c r="F191" s="16"/>
      <c r="M191" s="4"/>
      <c r="N191" s="1"/>
      <c r="O191" s="1"/>
    </row>
    <row r="192" spans="6:15" s="15" customFormat="1" x14ac:dyDescent="0.2">
      <c r="F192" s="16"/>
      <c r="M192" s="4"/>
      <c r="N192" s="1"/>
      <c r="O192" s="1"/>
    </row>
    <row r="193" spans="6:15" s="15" customFormat="1" x14ac:dyDescent="0.2">
      <c r="F193" s="16"/>
      <c r="M193" s="4"/>
      <c r="N193" s="1"/>
      <c r="O193" s="1"/>
    </row>
    <row r="194" spans="6:15" s="15" customFormat="1" x14ac:dyDescent="0.2">
      <c r="F194" s="16"/>
      <c r="M194" s="4"/>
      <c r="N194" s="1"/>
      <c r="O194" s="1"/>
    </row>
    <row r="195" spans="6:15" s="15" customFormat="1" x14ac:dyDescent="0.2">
      <c r="F195" s="16"/>
      <c r="M195" s="4"/>
      <c r="N195" s="1"/>
      <c r="O195" s="1"/>
    </row>
    <row r="196" spans="6:15" s="15" customFormat="1" x14ac:dyDescent="0.2">
      <c r="F196" s="16"/>
      <c r="M196" s="4"/>
      <c r="N196" s="1"/>
      <c r="O196" s="1"/>
    </row>
    <row r="197" spans="6:15" s="15" customFormat="1" x14ac:dyDescent="0.2">
      <c r="F197" s="16"/>
      <c r="M197" s="4"/>
      <c r="N197" s="1"/>
      <c r="O197" s="1"/>
    </row>
    <row r="198" spans="6:15" s="15" customFormat="1" x14ac:dyDescent="0.2">
      <c r="F198" s="16"/>
      <c r="M198" s="4"/>
      <c r="N198" s="1"/>
      <c r="O198" s="1"/>
    </row>
    <row r="199" spans="6:15" s="15" customFormat="1" x14ac:dyDescent="0.2">
      <c r="F199" s="16"/>
      <c r="M199" s="4"/>
      <c r="N199" s="1"/>
      <c r="O199" s="1"/>
    </row>
    <row r="200" spans="6:15" s="15" customFormat="1" x14ac:dyDescent="0.2">
      <c r="F200" s="16"/>
      <c r="M200" s="4"/>
      <c r="N200" s="1"/>
      <c r="O200" s="1"/>
    </row>
    <row r="201" spans="6:15" s="15" customFormat="1" x14ac:dyDescent="0.2">
      <c r="F201" s="16"/>
      <c r="M201" s="4"/>
      <c r="N201" s="1"/>
      <c r="O201" s="1"/>
    </row>
    <row r="202" spans="6:15" s="15" customFormat="1" x14ac:dyDescent="0.2">
      <c r="F202" s="16"/>
      <c r="M202" s="4"/>
      <c r="N202" s="1"/>
      <c r="O202" s="1"/>
    </row>
    <row r="203" spans="6:15" s="15" customFormat="1" x14ac:dyDescent="0.2">
      <c r="F203" s="16"/>
      <c r="M203" s="4"/>
      <c r="N203" s="1"/>
      <c r="O203" s="1"/>
    </row>
    <row r="204" spans="6:15" s="15" customFormat="1" x14ac:dyDescent="0.2">
      <c r="F204" s="16"/>
      <c r="M204" s="4"/>
      <c r="N204" s="1"/>
      <c r="O204" s="1"/>
    </row>
    <row r="205" spans="6:15" s="15" customFormat="1" x14ac:dyDescent="0.2">
      <c r="F205" s="16"/>
      <c r="M205" s="4"/>
      <c r="N205" s="1"/>
      <c r="O205" s="1"/>
    </row>
    <row r="206" spans="6:15" s="15" customFormat="1" x14ac:dyDescent="0.2">
      <c r="F206" s="16"/>
      <c r="M206" s="4"/>
      <c r="N206" s="1"/>
      <c r="O206" s="1"/>
    </row>
    <row r="207" spans="6:15" s="15" customFormat="1" x14ac:dyDescent="0.2">
      <c r="F207" s="16"/>
      <c r="M207" s="4"/>
      <c r="N207" s="1"/>
      <c r="O207" s="1"/>
    </row>
    <row r="208" spans="6:15" s="15" customFormat="1" x14ac:dyDescent="0.2">
      <c r="F208" s="16"/>
      <c r="M208" s="4"/>
      <c r="N208" s="1"/>
      <c r="O208" s="1"/>
    </row>
    <row r="209" spans="6:15" s="15" customFormat="1" x14ac:dyDescent="0.2">
      <c r="F209" s="16"/>
      <c r="M209" s="4"/>
      <c r="N209" s="1"/>
      <c r="O209" s="1"/>
    </row>
    <row r="210" spans="6:15" s="15" customFormat="1" x14ac:dyDescent="0.2">
      <c r="F210" s="16"/>
      <c r="M210" s="4"/>
      <c r="N210" s="1"/>
      <c r="O210" s="1"/>
    </row>
    <row r="211" spans="6:15" s="15" customFormat="1" x14ac:dyDescent="0.2">
      <c r="F211" s="16"/>
      <c r="M211" s="4"/>
      <c r="N211" s="1"/>
      <c r="O211" s="1"/>
    </row>
    <row r="212" spans="6:15" s="15" customFormat="1" x14ac:dyDescent="0.2">
      <c r="F212" s="16"/>
      <c r="M212" s="4"/>
      <c r="N212" s="1"/>
      <c r="O212" s="1"/>
    </row>
    <row r="213" spans="6:15" s="15" customFormat="1" x14ac:dyDescent="0.2">
      <c r="F213" s="16"/>
      <c r="M213" s="4"/>
      <c r="N213" s="1"/>
      <c r="O213" s="1"/>
    </row>
    <row r="214" spans="6:15" s="15" customFormat="1" x14ac:dyDescent="0.2">
      <c r="F214" s="16"/>
      <c r="M214" s="4"/>
      <c r="N214" s="1"/>
      <c r="O214" s="1"/>
    </row>
    <row r="215" spans="6:15" s="15" customFormat="1" x14ac:dyDescent="0.2">
      <c r="F215" s="16"/>
      <c r="M215" s="4"/>
      <c r="N215" s="1"/>
      <c r="O215" s="1"/>
    </row>
    <row r="216" spans="6:15" s="15" customFormat="1" x14ac:dyDescent="0.2">
      <c r="F216" s="16"/>
      <c r="M216" s="4"/>
      <c r="N216" s="1"/>
      <c r="O216" s="1"/>
    </row>
    <row r="217" spans="6:15" s="15" customFormat="1" x14ac:dyDescent="0.2">
      <c r="F217" s="16"/>
      <c r="M217" s="4"/>
      <c r="N217" s="1"/>
      <c r="O217" s="1"/>
    </row>
    <row r="218" spans="6:15" s="15" customFormat="1" x14ac:dyDescent="0.2">
      <c r="F218" s="16"/>
      <c r="M218" s="4"/>
      <c r="N218" s="1"/>
      <c r="O218" s="1"/>
    </row>
    <row r="219" spans="6:15" s="15" customFormat="1" x14ac:dyDescent="0.2">
      <c r="F219" s="16"/>
      <c r="M219" s="4"/>
      <c r="N219" s="1"/>
      <c r="O219" s="1"/>
    </row>
    <row r="220" spans="6:15" s="15" customFormat="1" x14ac:dyDescent="0.2">
      <c r="F220" s="16"/>
      <c r="M220" s="4"/>
      <c r="N220" s="1"/>
      <c r="O220" s="1"/>
    </row>
    <row r="221" spans="6:15" s="15" customFormat="1" x14ac:dyDescent="0.2">
      <c r="F221" s="16"/>
      <c r="M221" s="4"/>
      <c r="N221" s="1"/>
      <c r="O221" s="1"/>
    </row>
    <row r="222" spans="6:15" s="15" customFormat="1" x14ac:dyDescent="0.2">
      <c r="F222" s="16"/>
      <c r="M222" s="4"/>
      <c r="N222" s="1"/>
      <c r="O222" s="1"/>
    </row>
    <row r="223" spans="6:15" s="15" customFormat="1" x14ac:dyDescent="0.2">
      <c r="F223" s="16"/>
      <c r="M223" s="4"/>
      <c r="N223" s="1"/>
      <c r="O223" s="1"/>
    </row>
    <row r="224" spans="6:15" s="15" customFormat="1" x14ac:dyDescent="0.2">
      <c r="F224" s="16"/>
      <c r="M224" s="4"/>
      <c r="N224" s="1"/>
      <c r="O224" s="1"/>
    </row>
    <row r="225" spans="6:15" s="15" customFormat="1" x14ac:dyDescent="0.2">
      <c r="F225" s="16"/>
      <c r="M225" s="4"/>
      <c r="N225" s="1"/>
      <c r="O225" s="1"/>
    </row>
    <row r="226" spans="6:15" s="15" customFormat="1" x14ac:dyDescent="0.2">
      <c r="F226" s="16"/>
      <c r="M226" s="4"/>
      <c r="N226" s="1"/>
      <c r="O226" s="1"/>
    </row>
    <row r="227" spans="6:15" s="15" customFormat="1" x14ac:dyDescent="0.2">
      <c r="F227" s="16"/>
      <c r="M227" s="4"/>
      <c r="N227" s="1"/>
      <c r="O227" s="1"/>
    </row>
    <row r="228" spans="6:15" s="15" customFormat="1" x14ac:dyDescent="0.2">
      <c r="F228" s="16"/>
      <c r="M228" s="4"/>
      <c r="N228" s="1"/>
      <c r="O228" s="1"/>
    </row>
    <row r="229" spans="6:15" s="15" customFormat="1" x14ac:dyDescent="0.2">
      <c r="F229" s="16"/>
      <c r="M229" s="4"/>
      <c r="N229" s="1"/>
      <c r="O229" s="1"/>
    </row>
    <row r="230" spans="6:15" s="15" customFormat="1" x14ac:dyDescent="0.2">
      <c r="F230" s="16"/>
      <c r="M230" s="4"/>
      <c r="N230" s="1"/>
      <c r="O230" s="1"/>
    </row>
    <row r="231" spans="6:15" s="15" customFormat="1" x14ac:dyDescent="0.2">
      <c r="F231" s="16"/>
      <c r="M231" s="4"/>
      <c r="N231" s="1"/>
      <c r="O231" s="1"/>
    </row>
    <row r="232" spans="6:15" s="15" customFormat="1" x14ac:dyDescent="0.2">
      <c r="F232" s="16"/>
      <c r="M232" s="4"/>
      <c r="N232" s="1"/>
      <c r="O232" s="1"/>
    </row>
    <row r="233" spans="6:15" s="15" customFormat="1" x14ac:dyDescent="0.2">
      <c r="F233" s="16"/>
      <c r="M233" s="4"/>
      <c r="N233" s="1"/>
      <c r="O233" s="1"/>
    </row>
    <row r="234" spans="6:15" s="15" customFormat="1" x14ac:dyDescent="0.2">
      <c r="F234" s="16"/>
      <c r="M234" s="4"/>
      <c r="N234" s="1"/>
      <c r="O234" s="1"/>
    </row>
    <row r="235" spans="6:15" s="15" customFormat="1" x14ac:dyDescent="0.2">
      <c r="F235" s="16"/>
      <c r="M235" s="4"/>
      <c r="N235" s="1"/>
      <c r="O235" s="1"/>
    </row>
    <row r="236" spans="6:15" s="15" customFormat="1" x14ac:dyDescent="0.2">
      <c r="F236" s="16"/>
      <c r="M236" s="4"/>
      <c r="N236" s="1"/>
      <c r="O236" s="1"/>
    </row>
    <row r="237" spans="6:15" s="15" customFormat="1" x14ac:dyDescent="0.2">
      <c r="F237" s="16"/>
      <c r="M237" s="4"/>
      <c r="N237" s="1"/>
      <c r="O237" s="1"/>
    </row>
    <row r="238" spans="6:15" s="15" customFormat="1" x14ac:dyDescent="0.2">
      <c r="F238" s="16"/>
      <c r="M238" s="4"/>
      <c r="N238" s="1"/>
      <c r="O238" s="1"/>
    </row>
    <row r="239" spans="6:15" s="15" customFormat="1" x14ac:dyDescent="0.2">
      <c r="F239" s="16"/>
      <c r="M239" s="4"/>
      <c r="N239" s="1"/>
      <c r="O239" s="1"/>
    </row>
    <row r="240" spans="6:15" s="15" customFormat="1" x14ac:dyDescent="0.2">
      <c r="F240" s="16"/>
      <c r="M240" s="4"/>
      <c r="N240" s="1"/>
      <c r="O240" s="1"/>
    </row>
    <row r="241" spans="6:15" s="15" customFormat="1" x14ac:dyDescent="0.2">
      <c r="F241" s="16"/>
      <c r="M241" s="4"/>
      <c r="N241" s="1"/>
      <c r="O241" s="1"/>
    </row>
    <row r="242" spans="6:15" s="15" customFormat="1" x14ac:dyDescent="0.2">
      <c r="F242" s="16"/>
      <c r="M242" s="4"/>
      <c r="N242" s="1"/>
      <c r="O242" s="1"/>
    </row>
    <row r="243" spans="6:15" s="15" customFormat="1" x14ac:dyDescent="0.2">
      <c r="F243" s="16"/>
      <c r="M243" s="4"/>
      <c r="N243" s="1"/>
      <c r="O243" s="1"/>
    </row>
    <row r="244" spans="6:15" s="15" customFormat="1" x14ac:dyDescent="0.2">
      <c r="F244" s="16"/>
      <c r="M244" s="4"/>
      <c r="N244" s="1"/>
      <c r="O244" s="1"/>
    </row>
    <row r="245" spans="6:15" s="15" customFormat="1" x14ac:dyDescent="0.2">
      <c r="F245" s="16"/>
      <c r="M245" s="4"/>
      <c r="N245" s="1"/>
      <c r="O245" s="1"/>
    </row>
    <row r="246" spans="6:15" s="15" customFormat="1" x14ac:dyDescent="0.2">
      <c r="F246" s="16"/>
      <c r="M246" s="4"/>
      <c r="N246" s="1"/>
      <c r="O246" s="1"/>
    </row>
    <row r="247" spans="6:15" s="15" customFormat="1" x14ac:dyDescent="0.2">
      <c r="F247" s="16"/>
      <c r="M247" s="4"/>
      <c r="N247" s="1"/>
      <c r="O247" s="1"/>
    </row>
    <row r="248" spans="6:15" s="15" customFormat="1" x14ac:dyDescent="0.2">
      <c r="F248" s="16"/>
      <c r="M248" s="4"/>
      <c r="N248" s="1"/>
      <c r="O248" s="1"/>
    </row>
    <row r="249" spans="6:15" s="15" customFormat="1" x14ac:dyDescent="0.2">
      <c r="F249" s="16"/>
      <c r="M249" s="4"/>
      <c r="N249" s="1"/>
      <c r="O249" s="1"/>
    </row>
    <row r="250" spans="6:15" s="15" customFormat="1" x14ac:dyDescent="0.2">
      <c r="F250" s="16"/>
      <c r="M250" s="4"/>
      <c r="N250" s="1"/>
      <c r="O250" s="1"/>
    </row>
    <row r="251" spans="6:15" s="15" customFormat="1" x14ac:dyDescent="0.2">
      <c r="F251" s="16"/>
      <c r="M251" s="4"/>
      <c r="N251" s="1"/>
      <c r="O251" s="1"/>
    </row>
    <row r="252" spans="6:15" s="15" customFormat="1" x14ac:dyDescent="0.2">
      <c r="F252" s="16"/>
      <c r="M252" s="4"/>
      <c r="N252" s="1"/>
      <c r="O252" s="1"/>
    </row>
    <row r="253" spans="6:15" s="15" customFormat="1" x14ac:dyDescent="0.2">
      <c r="F253" s="16"/>
      <c r="M253" s="4"/>
      <c r="N253" s="1"/>
      <c r="O253" s="1"/>
    </row>
    <row r="254" spans="6:15" s="15" customFormat="1" x14ac:dyDescent="0.2">
      <c r="F254" s="16"/>
      <c r="M254" s="4"/>
      <c r="N254" s="1"/>
      <c r="O254" s="1"/>
    </row>
    <row r="255" spans="6:15" s="15" customFormat="1" x14ac:dyDescent="0.2">
      <c r="F255" s="16"/>
      <c r="M255" s="4"/>
      <c r="N255" s="1"/>
      <c r="O255" s="1"/>
    </row>
    <row r="256" spans="6:15" s="15" customFormat="1" x14ac:dyDescent="0.2">
      <c r="F256" s="16"/>
      <c r="M256" s="4"/>
      <c r="N256" s="1"/>
      <c r="O256" s="1"/>
    </row>
    <row r="257" spans="6:15" s="15" customFormat="1" x14ac:dyDescent="0.2">
      <c r="F257" s="16"/>
      <c r="M257" s="4"/>
      <c r="N257" s="1"/>
      <c r="O257" s="1"/>
    </row>
    <row r="258" spans="6:15" s="15" customFormat="1" x14ac:dyDescent="0.2">
      <c r="F258" s="16"/>
      <c r="M258" s="4"/>
      <c r="N258" s="1"/>
      <c r="O258" s="1"/>
    </row>
    <row r="259" spans="6:15" s="15" customFormat="1" x14ac:dyDescent="0.2">
      <c r="F259" s="16"/>
      <c r="M259" s="4"/>
      <c r="N259" s="1"/>
      <c r="O259" s="1"/>
    </row>
    <row r="260" spans="6:15" s="15" customFormat="1" x14ac:dyDescent="0.2">
      <c r="F260" s="16"/>
      <c r="M260" s="4"/>
      <c r="N260" s="1"/>
      <c r="O260" s="1"/>
    </row>
    <row r="261" spans="6:15" s="15" customFormat="1" x14ac:dyDescent="0.2">
      <c r="F261" s="16"/>
      <c r="M261" s="4"/>
      <c r="N261" s="1"/>
      <c r="O261" s="1"/>
    </row>
    <row r="262" spans="6:15" s="15" customFormat="1" x14ac:dyDescent="0.2">
      <c r="F262" s="16"/>
      <c r="M262" s="4"/>
      <c r="N262" s="1"/>
      <c r="O262" s="1"/>
    </row>
    <row r="263" spans="6:15" s="15" customFormat="1" x14ac:dyDescent="0.2">
      <c r="F263" s="16"/>
      <c r="M263" s="4"/>
      <c r="N263" s="1"/>
      <c r="O263" s="1"/>
    </row>
    <row r="264" spans="6:15" s="15" customFormat="1" x14ac:dyDescent="0.2">
      <c r="F264" s="16"/>
      <c r="M264" s="4"/>
      <c r="N264" s="1"/>
      <c r="O264" s="1"/>
    </row>
    <row r="265" spans="6:15" s="15" customFormat="1" x14ac:dyDescent="0.2">
      <c r="F265" s="16"/>
      <c r="M265" s="4"/>
      <c r="N265" s="1"/>
      <c r="O265" s="1"/>
    </row>
    <row r="266" spans="6:15" s="15" customFormat="1" x14ac:dyDescent="0.2">
      <c r="F266" s="16"/>
      <c r="M266" s="4"/>
      <c r="N266" s="1"/>
      <c r="O266" s="1"/>
    </row>
    <row r="267" spans="6:15" s="15" customFormat="1" x14ac:dyDescent="0.2">
      <c r="F267" s="16"/>
      <c r="M267" s="4"/>
      <c r="N267" s="1"/>
      <c r="O267" s="1"/>
    </row>
    <row r="268" spans="6:15" s="15" customFormat="1" x14ac:dyDescent="0.2">
      <c r="F268" s="16"/>
      <c r="M268" s="4"/>
      <c r="N268" s="1"/>
      <c r="O268" s="1"/>
    </row>
    <row r="269" spans="6:15" s="15" customFormat="1" x14ac:dyDescent="0.2">
      <c r="F269" s="16"/>
      <c r="M269" s="4"/>
      <c r="N269" s="1"/>
      <c r="O269" s="1"/>
    </row>
    <row r="270" spans="6:15" s="15" customFormat="1" x14ac:dyDescent="0.2">
      <c r="F270" s="16"/>
      <c r="M270" s="4"/>
      <c r="N270" s="1"/>
      <c r="O270" s="1"/>
    </row>
    <row r="271" spans="6:15" s="15" customFormat="1" x14ac:dyDescent="0.2">
      <c r="F271" s="16"/>
      <c r="M271" s="4"/>
      <c r="N271" s="1"/>
      <c r="O271" s="1"/>
    </row>
    <row r="272" spans="6:15" s="15" customFormat="1" x14ac:dyDescent="0.2">
      <c r="F272" s="16"/>
      <c r="M272" s="4"/>
      <c r="N272" s="1"/>
      <c r="O272" s="1"/>
    </row>
    <row r="273" spans="6:15" s="15" customFormat="1" x14ac:dyDescent="0.2">
      <c r="F273" s="16"/>
      <c r="M273" s="4"/>
      <c r="N273" s="1"/>
      <c r="O273" s="1"/>
    </row>
    <row r="274" spans="6:15" s="15" customFormat="1" x14ac:dyDescent="0.2">
      <c r="F274" s="16"/>
      <c r="M274" s="4"/>
      <c r="N274" s="1"/>
      <c r="O274" s="1"/>
    </row>
    <row r="275" spans="6:15" s="15" customFormat="1" x14ac:dyDescent="0.2">
      <c r="F275" s="16"/>
      <c r="M275" s="4"/>
      <c r="N275" s="1"/>
      <c r="O275" s="1"/>
    </row>
    <row r="276" spans="6:15" s="15" customFormat="1" x14ac:dyDescent="0.2">
      <c r="F276" s="16"/>
      <c r="M276" s="4"/>
      <c r="N276" s="1"/>
      <c r="O276" s="1"/>
    </row>
    <row r="277" spans="6:15" s="15" customFormat="1" x14ac:dyDescent="0.2">
      <c r="F277" s="16"/>
      <c r="M277" s="4"/>
      <c r="N277" s="1"/>
      <c r="O277" s="1"/>
    </row>
    <row r="278" spans="6:15" s="15" customFormat="1" x14ac:dyDescent="0.2">
      <c r="F278" s="16"/>
      <c r="M278" s="4"/>
      <c r="N278" s="1"/>
      <c r="O278" s="1"/>
    </row>
    <row r="279" spans="6:15" s="15" customFormat="1" x14ac:dyDescent="0.2">
      <c r="F279" s="16"/>
      <c r="M279" s="4"/>
      <c r="N279" s="1"/>
      <c r="O279" s="1"/>
    </row>
    <row r="280" spans="6:15" s="15" customFormat="1" x14ac:dyDescent="0.2">
      <c r="F280" s="16"/>
      <c r="M280" s="4"/>
      <c r="N280" s="1"/>
      <c r="O280" s="1"/>
    </row>
    <row r="281" spans="6:15" s="15" customFormat="1" x14ac:dyDescent="0.2">
      <c r="F281" s="16"/>
      <c r="M281" s="4"/>
      <c r="N281" s="1"/>
      <c r="O281" s="1"/>
    </row>
    <row r="282" spans="6:15" s="15" customFormat="1" x14ac:dyDescent="0.2">
      <c r="F282" s="16"/>
      <c r="M282" s="4"/>
      <c r="N282" s="1"/>
      <c r="O282" s="1"/>
    </row>
    <row r="283" spans="6:15" s="15" customFormat="1" x14ac:dyDescent="0.2">
      <c r="F283" s="16"/>
      <c r="M283" s="4"/>
      <c r="N283" s="1"/>
      <c r="O283" s="1"/>
    </row>
    <row r="284" spans="6:15" s="15" customFormat="1" x14ac:dyDescent="0.2">
      <c r="F284" s="16"/>
      <c r="M284" s="4"/>
      <c r="N284" s="1"/>
      <c r="O284" s="1"/>
    </row>
    <row r="285" spans="6:15" s="15" customFormat="1" x14ac:dyDescent="0.2">
      <c r="F285" s="16"/>
      <c r="M285" s="4"/>
      <c r="N285" s="1"/>
      <c r="O285" s="1"/>
    </row>
    <row r="286" spans="6:15" s="15" customFormat="1" x14ac:dyDescent="0.2">
      <c r="F286" s="16"/>
      <c r="M286" s="4"/>
      <c r="N286" s="1"/>
      <c r="O286" s="1"/>
    </row>
    <row r="287" spans="6:15" s="15" customFormat="1" x14ac:dyDescent="0.2">
      <c r="F287" s="16"/>
      <c r="M287" s="4"/>
      <c r="N287" s="1"/>
      <c r="O287" s="1"/>
    </row>
    <row r="288" spans="6:15" s="15" customFormat="1" x14ac:dyDescent="0.2">
      <c r="F288" s="16"/>
      <c r="M288" s="4"/>
      <c r="N288" s="1"/>
      <c r="O288" s="1"/>
    </row>
    <row r="289" spans="6:15" s="15" customFormat="1" x14ac:dyDescent="0.2">
      <c r="F289" s="16"/>
      <c r="M289" s="4"/>
      <c r="N289" s="1"/>
      <c r="O289" s="1"/>
    </row>
    <row r="290" spans="6:15" s="15" customFormat="1" x14ac:dyDescent="0.2">
      <c r="F290" s="16"/>
      <c r="M290" s="4"/>
      <c r="N290" s="1"/>
      <c r="O290" s="1"/>
    </row>
    <row r="291" spans="6:15" s="15" customFormat="1" x14ac:dyDescent="0.2">
      <c r="F291" s="16"/>
      <c r="M291" s="4"/>
      <c r="N291" s="1"/>
      <c r="O291" s="1"/>
    </row>
    <row r="292" spans="6:15" s="15" customFormat="1" x14ac:dyDescent="0.2">
      <c r="F292" s="16"/>
      <c r="M292" s="4"/>
      <c r="N292" s="1"/>
      <c r="O292" s="1"/>
    </row>
    <row r="293" spans="6:15" s="15" customFormat="1" x14ac:dyDescent="0.2">
      <c r="F293" s="16"/>
      <c r="M293" s="4"/>
      <c r="N293" s="1"/>
      <c r="O293" s="1"/>
    </row>
    <row r="294" spans="6:15" s="15" customFormat="1" x14ac:dyDescent="0.2">
      <c r="F294" s="16"/>
      <c r="M294" s="4"/>
      <c r="N294" s="1"/>
      <c r="O294" s="1"/>
    </row>
    <row r="295" spans="6:15" s="15" customFormat="1" x14ac:dyDescent="0.2">
      <c r="F295" s="16"/>
      <c r="M295" s="4"/>
      <c r="N295" s="1"/>
      <c r="O295" s="1"/>
    </row>
    <row r="296" spans="6:15" s="15" customFormat="1" x14ac:dyDescent="0.2">
      <c r="F296" s="16"/>
      <c r="M296" s="4"/>
      <c r="N296" s="1"/>
      <c r="O296" s="1"/>
    </row>
    <row r="297" spans="6:15" s="15" customFormat="1" x14ac:dyDescent="0.2">
      <c r="F297" s="16"/>
      <c r="M297" s="4"/>
      <c r="N297" s="1"/>
      <c r="O297" s="1"/>
    </row>
    <row r="298" spans="6:15" s="15" customFormat="1" x14ac:dyDescent="0.2">
      <c r="F298" s="16"/>
      <c r="M298" s="4"/>
      <c r="N298" s="1"/>
      <c r="O298" s="1"/>
    </row>
    <row r="299" spans="6:15" s="15" customFormat="1" x14ac:dyDescent="0.2">
      <c r="F299" s="16"/>
      <c r="M299" s="4"/>
      <c r="N299" s="1"/>
      <c r="O299" s="1"/>
    </row>
    <row r="300" spans="6:15" s="15" customFormat="1" x14ac:dyDescent="0.2">
      <c r="F300" s="16"/>
      <c r="M300" s="4"/>
      <c r="N300" s="1"/>
      <c r="O300" s="1"/>
    </row>
    <row r="301" spans="6:15" s="15" customFormat="1" x14ac:dyDescent="0.2">
      <c r="F301" s="16"/>
      <c r="M301" s="4"/>
      <c r="N301" s="1"/>
      <c r="O301" s="1"/>
    </row>
    <row r="302" spans="6:15" s="15" customFormat="1" x14ac:dyDescent="0.2">
      <c r="F302" s="16"/>
      <c r="M302" s="4"/>
      <c r="N302" s="1"/>
      <c r="O302" s="1"/>
    </row>
    <row r="303" spans="6:15" s="15" customFormat="1" x14ac:dyDescent="0.2">
      <c r="F303" s="16"/>
      <c r="M303" s="4"/>
      <c r="N303" s="1"/>
      <c r="O303" s="1"/>
    </row>
    <row r="304" spans="6:15" s="15" customFormat="1" x14ac:dyDescent="0.2">
      <c r="F304" s="16"/>
      <c r="M304" s="4"/>
      <c r="N304" s="1"/>
      <c r="O304" s="1"/>
    </row>
    <row r="305" spans="6:15" s="15" customFormat="1" x14ac:dyDescent="0.2">
      <c r="F305" s="16"/>
      <c r="M305" s="4"/>
      <c r="N305" s="1"/>
      <c r="O305" s="1"/>
    </row>
    <row r="306" spans="6:15" s="15" customFormat="1" x14ac:dyDescent="0.2">
      <c r="F306" s="16"/>
      <c r="M306" s="4"/>
      <c r="N306" s="1"/>
      <c r="O306" s="1"/>
    </row>
    <row r="307" spans="6:15" s="15" customFormat="1" x14ac:dyDescent="0.2">
      <c r="F307" s="16"/>
      <c r="M307" s="4"/>
      <c r="N307" s="1"/>
      <c r="O307" s="1"/>
    </row>
    <row r="308" spans="6:15" s="15" customFormat="1" x14ac:dyDescent="0.2">
      <c r="F308" s="16"/>
      <c r="M308" s="4"/>
      <c r="N308" s="1"/>
      <c r="O308" s="1"/>
    </row>
    <row r="309" spans="6:15" s="15" customFormat="1" x14ac:dyDescent="0.2">
      <c r="F309" s="16"/>
      <c r="M309" s="4"/>
      <c r="N309" s="1"/>
      <c r="O309" s="1"/>
    </row>
    <row r="310" spans="6:15" s="15" customFormat="1" x14ac:dyDescent="0.2">
      <c r="F310" s="16"/>
      <c r="M310" s="4"/>
      <c r="N310" s="1"/>
      <c r="O310" s="1"/>
    </row>
    <row r="311" spans="6:15" s="15" customFormat="1" x14ac:dyDescent="0.2">
      <c r="F311" s="16"/>
      <c r="M311" s="4"/>
      <c r="N311" s="1"/>
      <c r="O311" s="1"/>
    </row>
    <row r="312" spans="6:15" s="15" customFormat="1" x14ac:dyDescent="0.2">
      <c r="F312" s="16"/>
      <c r="M312" s="4"/>
      <c r="N312" s="1"/>
      <c r="O312" s="1"/>
    </row>
    <row r="313" spans="6:15" s="15" customFormat="1" x14ac:dyDescent="0.2">
      <c r="F313" s="16"/>
      <c r="M313" s="4"/>
      <c r="N313" s="1"/>
      <c r="O313" s="1"/>
    </row>
    <row r="314" spans="6:15" s="15" customFormat="1" x14ac:dyDescent="0.2">
      <c r="F314" s="16"/>
      <c r="M314" s="4"/>
      <c r="N314" s="1"/>
      <c r="O314" s="1"/>
    </row>
    <row r="315" spans="6:15" s="15" customFormat="1" x14ac:dyDescent="0.2">
      <c r="F315" s="16"/>
      <c r="M315" s="4"/>
      <c r="N315" s="1"/>
      <c r="O315" s="1"/>
    </row>
    <row r="316" spans="6:15" s="15" customFormat="1" x14ac:dyDescent="0.2">
      <c r="F316" s="16"/>
      <c r="M316" s="4"/>
      <c r="N316" s="1"/>
      <c r="O316" s="1"/>
    </row>
    <row r="317" spans="6:15" s="15" customFormat="1" x14ac:dyDescent="0.2">
      <c r="F317" s="16"/>
      <c r="M317" s="4"/>
      <c r="N317" s="1"/>
      <c r="O317" s="1"/>
    </row>
    <row r="318" spans="6:15" s="15" customFormat="1" x14ac:dyDescent="0.2">
      <c r="F318" s="16"/>
      <c r="M318" s="4"/>
      <c r="N318" s="1"/>
      <c r="O318" s="1"/>
    </row>
    <row r="319" spans="6:15" s="15" customFormat="1" x14ac:dyDescent="0.2">
      <c r="F319" s="16"/>
      <c r="M319" s="4"/>
      <c r="N319" s="1"/>
      <c r="O319" s="1"/>
    </row>
    <row r="320" spans="6:15" s="15" customFormat="1" x14ac:dyDescent="0.2">
      <c r="F320" s="16"/>
      <c r="M320" s="4"/>
      <c r="N320" s="1"/>
      <c r="O320" s="1"/>
    </row>
    <row r="321" spans="6:15" s="15" customFormat="1" x14ac:dyDescent="0.2">
      <c r="F321" s="16"/>
      <c r="M321" s="4"/>
      <c r="N321" s="1"/>
      <c r="O321" s="1"/>
    </row>
    <row r="322" spans="6:15" s="15" customFormat="1" x14ac:dyDescent="0.2">
      <c r="F322" s="16"/>
      <c r="M322" s="4"/>
      <c r="N322" s="1"/>
      <c r="O322" s="1"/>
    </row>
    <row r="323" spans="6:15" s="15" customFormat="1" x14ac:dyDescent="0.2">
      <c r="F323" s="16"/>
      <c r="M323" s="4"/>
      <c r="N323" s="1"/>
      <c r="O323" s="1"/>
    </row>
    <row r="324" spans="6:15" s="15" customFormat="1" x14ac:dyDescent="0.2">
      <c r="F324" s="16"/>
      <c r="M324" s="4"/>
      <c r="N324" s="1"/>
      <c r="O324" s="1"/>
    </row>
    <row r="325" spans="6:15" s="15" customFormat="1" x14ac:dyDescent="0.2">
      <c r="F325" s="16"/>
      <c r="M325" s="4"/>
      <c r="N325" s="1"/>
      <c r="O325" s="1"/>
    </row>
    <row r="326" spans="6:15" s="15" customFormat="1" x14ac:dyDescent="0.2">
      <c r="F326" s="16"/>
      <c r="M326" s="4"/>
      <c r="N326" s="1"/>
      <c r="O326" s="1"/>
    </row>
    <row r="327" spans="6:15" s="15" customFormat="1" x14ac:dyDescent="0.2">
      <c r="F327" s="16"/>
      <c r="M327" s="4"/>
      <c r="N327" s="1"/>
      <c r="O327" s="1"/>
    </row>
    <row r="328" spans="6:15" s="15" customFormat="1" x14ac:dyDescent="0.2">
      <c r="F328" s="16"/>
      <c r="M328" s="4"/>
      <c r="N328" s="1"/>
      <c r="O328" s="1"/>
    </row>
    <row r="329" spans="6:15" s="15" customFormat="1" x14ac:dyDescent="0.2">
      <c r="F329" s="16"/>
      <c r="M329" s="4"/>
      <c r="N329" s="1"/>
      <c r="O329" s="1"/>
    </row>
    <row r="330" spans="6:15" s="15" customFormat="1" x14ac:dyDescent="0.2">
      <c r="F330" s="16"/>
      <c r="M330" s="4"/>
      <c r="N330" s="1"/>
      <c r="O330" s="1"/>
    </row>
    <row r="331" spans="6:15" s="15" customFormat="1" x14ac:dyDescent="0.2">
      <c r="F331" s="16"/>
      <c r="M331" s="4"/>
      <c r="N331" s="1"/>
      <c r="O331" s="1"/>
    </row>
    <row r="332" spans="6:15" s="15" customFormat="1" x14ac:dyDescent="0.2">
      <c r="F332" s="16"/>
      <c r="M332" s="4"/>
      <c r="N332" s="1"/>
      <c r="O332" s="1"/>
    </row>
    <row r="333" spans="6:15" s="15" customFormat="1" x14ac:dyDescent="0.2">
      <c r="F333" s="16"/>
      <c r="M333" s="4"/>
      <c r="N333" s="1"/>
      <c r="O333" s="1"/>
    </row>
    <row r="334" spans="6:15" s="15" customFormat="1" x14ac:dyDescent="0.2">
      <c r="F334" s="16"/>
      <c r="M334" s="4"/>
      <c r="N334" s="1"/>
      <c r="O334" s="1"/>
    </row>
    <row r="335" spans="6:15" s="15" customFormat="1" x14ac:dyDescent="0.2">
      <c r="F335" s="16"/>
      <c r="M335" s="4"/>
      <c r="N335" s="1"/>
      <c r="O335" s="1"/>
    </row>
    <row r="336" spans="6:15" s="15" customFormat="1" x14ac:dyDescent="0.2">
      <c r="F336" s="16"/>
      <c r="M336" s="4"/>
      <c r="N336" s="1"/>
      <c r="O336" s="1"/>
    </row>
    <row r="337" spans="6:15" s="15" customFormat="1" x14ac:dyDescent="0.2">
      <c r="F337" s="16"/>
      <c r="M337" s="4"/>
      <c r="N337" s="1"/>
      <c r="O337" s="1"/>
    </row>
    <row r="338" spans="6:15" s="15" customFormat="1" x14ac:dyDescent="0.2">
      <c r="F338" s="16"/>
      <c r="M338" s="4"/>
      <c r="N338" s="1"/>
      <c r="O338" s="1"/>
    </row>
    <row r="339" spans="6:15" s="15" customFormat="1" x14ac:dyDescent="0.2">
      <c r="F339" s="16"/>
      <c r="M339" s="4"/>
      <c r="N339" s="1"/>
      <c r="O339" s="1"/>
    </row>
    <row r="340" spans="6:15" s="15" customFormat="1" x14ac:dyDescent="0.2">
      <c r="F340" s="16"/>
      <c r="M340" s="4"/>
      <c r="N340" s="1"/>
      <c r="O340" s="1"/>
    </row>
    <row r="341" spans="6:15" s="15" customFormat="1" x14ac:dyDescent="0.2">
      <c r="F341" s="16"/>
      <c r="M341" s="4"/>
      <c r="N341" s="1"/>
      <c r="O341" s="1"/>
    </row>
    <row r="342" spans="6:15" s="15" customFormat="1" x14ac:dyDescent="0.2">
      <c r="F342" s="16"/>
      <c r="M342" s="4"/>
      <c r="N342" s="1"/>
      <c r="O342" s="1"/>
    </row>
    <row r="343" spans="6:15" s="15" customFormat="1" x14ac:dyDescent="0.2">
      <c r="F343" s="16"/>
      <c r="M343" s="4"/>
      <c r="N343" s="1"/>
      <c r="O343" s="1"/>
    </row>
    <row r="344" spans="6:15" s="15" customFormat="1" x14ac:dyDescent="0.2">
      <c r="F344" s="16"/>
      <c r="M344" s="4"/>
      <c r="N344" s="1"/>
      <c r="O344" s="1"/>
    </row>
    <row r="345" spans="6:15" s="15" customFormat="1" x14ac:dyDescent="0.2">
      <c r="F345" s="16"/>
      <c r="M345" s="4"/>
      <c r="N345" s="1"/>
      <c r="O345" s="1"/>
    </row>
    <row r="346" spans="6:15" s="15" customFormat="1" x14ac:dyDescent="0.2">
      <c r="F346" s="16"/>
      <c r="M346" s="4"/>
      <c r="N346" s="1"/>
      <c r="O346" s="1"/>
    </row>
    <row r="347" spans="6:15" s="15" customFormat="1" x14ac:dyDescent="0.2">
      <c r="F347" s="16"/>
      <c r="M347" s="4"/>
      <c r="N347" s="1"/>
      <c r="O347" s="1"/>
    </row>
    <row r="348" spans="6:15" s="15" customFormat="1" x14ac:dyDescent="0.2">
      <c r="F348" s="16"/>
      <c r="M348" s="4"/>
      <c r="N348" s="1"/>
      <c r="O348" s="1"/>
    </row>
    <row r="349" spans="6:15" s="15" customFormat="1" x14ac:dyDescent="0.2">
      <c r="F349" s="16"/>
      <c r="M349" s="4"/>
      <c r="N349" s="1"/>
      <c r="O349" s="1"/>
    </row>
    <row r="350" spans="6:15" s="15" customFormat="1" x14ac:dyDescent="0.2">
      <c r="F350" s="16"/>
      <c r="M350" s="4"/>
      <c r="N350" s="1"/>
      <c r="O350" s="1"/>
    </row>
    <row r="351" spans="6:15" s="15" customFormat="1" x14ac:dyDescent="0.2">
      <c r="F351" s="16"/>
      <c r="M351" s="4"/>
      <c r="N351" s="1"/>
      <c r="O351" s="1"/>
    </row>
    <row r="352" spans="6:15" s="15" customFormat="1" x14ac:dyDescent="0.2">
      <c r="F352" s="16"/>
      <c r="M352" s="4"/>
      <c r="N352" s="1"/>
      <c r="O352" s="1"/>
    </row>
    <row r="353" spans="6:15" s="15" customFormat="1" x14ac:dyDescent="0.2">
      <c r="F353" s="16"/>
      <c r="M353" s="4"/>
      <c r="N353" s="1"/>
      <c r="O353" s="1"/>
    </row>
    <row r="354" spans="6:15" s="15" customFormat="1" x14ac:dyDescent="0.2">
      <c r="F354" s="16"/>
      <c r="M354" s="4"/>
      <c r="N354" s="1"/>
      <c r="O354" s="1"/>
    </row>
    <row r="355" spans="6:15" s="15" customFormat="1" x14ac:dyDescent="0.2">
      <c r="F355" s="16"/>
      <c r="M355" s="4"/>
      <c r="N355" s="1"/>
      <c r="O355" s="1"/>
    </row>
    <row r="356" spans="6:15" s="15" customFormat="1" x14ac:dyDescent="0.2">
      <c r="F356" s="16"/>
      <c r="M356" s="4"/>
      <c r="N356" s="1"/>
      <c r="O356" s="1"/>
    </row>
    <row r="357" spans="6:15" s="15" customFormat="1" x14ac:dyDescent="0.2">
      <c r="F357" s="16"/>
      <c r="M357" s="4"/>
      <c r="N357" s="1"/>
      <c r="O357" s="1"/>
    </row>
    <row r="358" spans="6:15" s="15" customFormat="1" x14ac:dyDescent="0.2">
      <c r="F358" s="16"/>
      <c r="M358" s="4"/>
      <c r="N358" s="1"/>
      <c r="O358" s="1"/>
    </row>
    <row r="359" spans="6:15" s="15" customFormat="1" x14ac:dyDescent="0.2">
      <c r="F359" s="16"/>
      <c r="M359" s="4"/>
      <c r="N359" s="1"/>
      <c r="O359" s="1"/>
    </row>
    <row r="360" spans="6:15" s="15" customFormat="1" x14ac:dyDescent="0.2">
      <c r="F360" s="16"/>
      <c r="M360" s="4"/>
      <c r="N360" s="1"/>
      <c r="O360" s="1"/>
    </row>
    <row r="361" spans="6:15" s="15" customFormat="1" x14ac:dyDescent="0.2">
      <c r="F361" s="16"/>
      <c r="M361" s="4"/>
      <c r="N361" s="1"/>
      <c r="O361" s="1"/>
    </row>
    <row r="362" spans="6:15" s="15" customFormat="1" x14ac:dyDescent="0.2">
      <c r="F362" s="16"/>
      <c r="M362" s="4"/>
      <c r="N362" s="1"/>
      <c r="O362" s="1"/>
    </row>
    <row r="363" spans="6:15" s="15" customFormat="1" x14ac:dyDescent="0.2">
      <c r="F363" s="16"/>
      <c r="M363" s="4"/>
      <c r="N363" s="1"/>
      <c r="O363" s="1"/>
    </row>
    <row r="364" spans="6:15" s="15" customFormat="1" x14ac:dyDescent="0.2">
      <c r="F364" s="16"/>
      <c r="M364" s="4"/>
      <c r="N364" s="1"/>
      <c r="O364" s="1"/>
    </row>
    <row r="365" spans="6:15" s="15" customFormat="1" x14ac:dyDescent="0.2">
      <c r="F365" s="16"/>
      <c r="M365" s="4"/>
      <c r="N365" s="1"/>
      <c r="O365" s="1"/>
    </row>
    <row r="366" spans="6:15" s="15" customFormat="1" x14ac:dyDescent="0.2">
      <c r="F366" s="16"/>
      <c r="M366" s="4"/>
      <c r="N366" s="1"/>
      <c r="O366" s="1"/>
    </row>
    <row r="367" spans="6:15" s="15" customFormat="1" x14ac:dyDescent="0.2">
      <c r="F367" s="16"/>
      <c r="M367" s="4"/>
      <c r="N367" s="1"/>
      <c r="O367" s="1"/>
    </row>
    <row r="368" spans="6:15" s="15" customFormat="1" x14ac:dyDescent="0.2">
      <c r="F368" s="16"/>
      <c r="M368" s="4"/>
      <c r="N368" s="1"/>
      <c r="O368" s="1"/>
    </row>
    <row r="369" spans="6:15" s="15" customFormat="1" x14ac:dyDescent="0.2">
      <c r="F369" s="16"/>
      <c r="M369" s="4"/>
      <c r="N369" s="1"/>
      <c r="O369" s="1"/>
    </row>
    <row r="370" spans="6:15" s="15" customFormat="1" x14ac:dyDescent="0.2">
      <c r="F370" s="16"/>
      <c r="M370" s="4"/>
      <c r="N370" s="1"/>
      <c r="O370" s="1"/>
    </row>
    <row r="371" spans="6:15" s="15" customFormat="1" x14ac:dyDescent="0.2">
      <c r="F371" s="16"/>
      <c r="M371" s="4"/>
      <c r="N371" s="1"/>
      <c r="O371" s="1"/>
    </row>
    <row r="372" spans="6:15" s="15" customFormat="1" x14ac:dyDescent="0.2">
      <c r="F372" s="16"/>
      <c r="M372" s="4"/>
      <c r="N372" s="1"/>
      <c r="O372" s="1"/>
    </row>
    <row r="373" spans="6:15" s="15" customFormat="1" x14ac:dyDescent="0.2">
      <c r="F373" s="16"/>
      <c r="M373" s="4"/>
      <c r="N373" s="1"/>
      <c r="O373" s="1"/>
    </row>
    <row r="374" spans="6:15" s="15" customFormat="1" x14ac:dyDescent="0.2">
      <c r="F374" s="16"/>
      <c r="M374" s="4"/>
      <c r="N374" s="1"/>
      <c r="O374" s="1"/>
    </row>
    <row r="375" spans="6:15" s="15" customFormat="1" x14ac:dyDescent="0.2">
      <c r="F375" s="16"/>
      <c r="M375" s="4"/>
      <c r="N375" s="1"/>
      <c r="O375" s="1"/>
    </row>
    <row r="376" spans="6:15" s="15" customFormat="1" x14ac:dyDescent="0.2">
      <c r="F376" s="16"/>
      <c r="M376" s="4"/>
      <c r="N376" s="1"/>
      <c r="O376" s="1"/>
    </row>
    <row r="377" spans="6:15" s="15" customFormat="1" x14ac:dyDescent="0.2">
      <c r="F377" s="16"/>
      <c r="M377" s="4"/>
      <c r="N377" s="1"/>
      <c r="O377" s="1"/>
    </row>
    <row r="378" spans="6:15" s="15" customFormat="1" x14ac:dyDescent="0.2">
      <c r="F378" s="16"/>
      <c r="M378" s="4"/>
      <c r="N378" s="1"/>
      <c r="O378" s="1"/>
    </row>
    <row r="379" spans="6:15" s="15" customFormat="1" x14ac:dyDescent="0.2">
      <c r="F379" s="16"/>
      <c r="M379" s="4"/>
      <c r="N379" s="1"/>
      <c r="O379" s="1"/>
    </row>
    <row r="380" spans="6:15" s="15" customFormat="1" x14ac:dyDescent="0.2">
      <c r="F380" s="16"/>
      <c r="M380" s="4"/>
      <c r="N380" s="1"/>
      <c r="O380" s="1"/>
    </row>
    <row r="381" spans="6:15" s="15" customFormat="1" x14ac:dyDescent="0.2">
      <c r="F381" s="16"/>
      <c r="M381" s="4"/>
      <c r="N381" s="1"/>
      <c r="O381" s="1"/>
    </row>
    <row r="382" spans="6:15" s="15" customFormat="1" x14ac:dyDescent="0.2">
      <c r="F382" s="16"/>
      <c r="M382" s="4"/>
      <c r="N382" s="1"/>
      <c r="O382" s="1"/>
    </row>
    <row r="383" spans="6:15" s="15" customFormat="1" x14ac:dyDescent="0.2">
      <c r="F383" s="16"/>
      <c r="M383" s="4"/>
      <c r="N383" s="1"/>
      <c r="O383" s="1"/>
    </row>
    <row r="384" spans="6:15" s="15" customFormat="1" x14ac:dyDescent="0.2">
      <c r="F384" s="16"/>
      <c r="M384" s="4"/>
      <c r="N384" s="1"/>
      <c r="O384" s="1"/>
    </row>
    <row r="385" spans="6:15" s="15" customFormat="1" x14ac:dyDescent="0.2">
      <c r="F385" s="16"/>
      <c r="M385" s="4"/>
      <c r="N385" s="1"/>
      <c r="O385" s="1"/>
    </row>
    <row r="386" spans="6:15" s="15" customFormat="1" x14ac:dyDescent="0.2">
      <c r="F386" s="16"/>
      <c r="M386" s="4"/>
      <c r="N386" s="1"/>
      <c r="O386" s="1"/>
    </row>
    <row r="387" spans="6:15" s="15" customFormat="1" x14ac:dyDescent="0.2">
      <c r="F387" s="16"/>
      <c r="M387" s="4"/>
      <c r="N387" s="1"/>
      <c r="O387" s="1"/>
    </row>
    <row r="388" spans="6:15" s="15" customFormat="1" x14ac:dyDescent="0.2">
      <c r="F388" s="16"/>
      <c r="M388" s="4"/>
      <c r="N388" s="1"/>
      <c r="O388" s="1"/>
    </row>
    <row r="389" spans="6:15" s="15" customFormat="1" x14ac:dyDescent="0.2">
      <c r="F389" s="16"/>
      <c r="M389" s="4"/>
      <c r="N389" s="1"/>
      <c r="O389" s="1"/>
    </row>
    <row r="390" spans="6:15" s="15" customFormat="1" x14ac:dyDescent="0.2">
      <c r="F390" s="16"/>
      <c r="M390" s="4"/>
      <c r="N390" s="1"/>
      <c r="O390" s="1"/>
    </row>
    <row r="391" spans="6:15" s="15" customFormat="1" x14ac:dyDescent="0.2">
      <c r="F391" s="16"/>
      <c r="M391" s="4"/>
      <c r="N391" s="1"/>
      <c r="O391" s="1"/>
    </row>
    <row r="392" spans="6:15" s="15" customFormat="1" x14ac:dyDescent="0.2">
      <c r="F392" s="16"/>
      <c r="M392" s="4"/>
      <c r="N392" s="1"/>
      <c r="O392" s="1"/>
    </row>
    <row r="393" spans="6:15" s="15" customFormat="1" x14ac:dyDescent="0.2">
      <c r="F393" s="16"/>
      <c r="M393" s="4"/>
      <c r="N393" s="1"/>
      <c r="O393" s="1"/>
    </row>
    <row r="394" spans="6:15" s="15" customFormat="1" x14ac:dyDescent="0.2">
      <c r="F394" s="16"/>
      <c r="M394" s="4"/>
      <c r="N394" s="1"/>
      <c r="O394" s="1"/>
    </row>
    <row r="395" spans="6:15" s="15" customFormat="1" x14ac:dyDescent="0.2">
      <c r="F395" s="16"/>
      <c r="M395" s="4"/>
      <c r="N395" s="1"/>
      <c r="O395" s="1"/>
    </row>
    <row r="396" spans="6:15" s="15" customFormat="1" x14ac:dyDescent="0.2">
      <c r="F396" s="16"/>
      <c r="M396" s="4"/>
      <c r="N396" s="1"/>
      <c r="O396" s="1"/>
    </row>
    <row r="397" spans="6:15" s="15" customFormat="1" x14ac:dyDescent="0.2">
      <c r="F397" s="16"/>
      <c r="M397" s="4"/>
      <c r="N397" s="1"/>
      <c r="O397" s="1"/>
    </row>
    <row r="398" spans="6:15" s="15" customFormat="1" x14ac:dyDescent="0.2">
      <c r="F398" s="16"/>
      <c r="M398" s="4"/>
      <c r="N398" s="1"/>
      <c r="O398" s="1"/>
    </row>
    <row r="399" spans="6:15" s="15" customFormat="1" x14ac:dyDescent="0.2">
      <c r="F399" s="16"/>
      <c r="M399" s="4"/>
      <c r="N399" s="1"/>
      <c r="O399" s="1"/>
    </row>
    <row r="400" spans="6:15" s="15" customFormat="1" x14ac:dyDescent="0.2">
      <c r="F400" s="16"/>
      <c r="M400" s="4"/>
      <c r="N400" s="1"/>
      <c r="O400" s="1"/>
    </row>
    <row r="401" spans="6:15" s="15" customFormat="1" x14ac:dyDescent="0.2">
      <c r="F401" s="16"/>
      <c r="M401" s="4"/>
      <c r="N401" s="1"/>
      <c r="O401" s="1"/>
    </row>
    <row r="402" spans="6:15" s="15" customFormat="1" x14ac:dyDescent="0.2">
      <c r="F402" s="16"/>
      <c r="M402" s="4"/>
      <c r="N402" s="1"/>
      <c r="O402" s="1"/>
    </row>
    <row r="403" spans="6:15" s="15" customFormat="1" x14ac:dyDescent="0.2">
      <c r="F403" s="16"/>
      <c r="M403" s="4"/>
      <c r="N403" s="1"/>
      <c r="O403" s="1"/>
    </row>
    <row r="404" spans="6:15" s="15" customFormat="1" x14ac:dyDescent="0.2">
      <c r="F404" s="16"/>
      <c r="M404" s="4"/>
      <c r="N404" s="1"/>
      <c r="O404" s="1"/>
    </row>
    <row r="405" spans="6:15" s="15" customFormat="1" x14ac:dyDescent="0.2">
      <c r="F405" s="16"/>
      <c r="M405" s="4"/>
      <c r="N405" s="1"/>
      <c r="O405" s="1"/>
    </row>
    <row r="406" spans="6:15" s="15" customFormat="1" x14ac:dyDescent="0.2">
      <c r="F406" s="16"/>
      <c r="M406" s="4"/>
      <c r="N406" s="1"/>
      <c r="O406" s="1"/>
    </row>
    <row r="407" spans="6:15" s="15" customFormat="1" x14ac:dyDescent="0.2">
      <c r="F407" s="16"/>
      <c r="M407" s="4"/>
      <c r="N407" s="1"/>
      <c r="O407" s="1"/>
    </row>
    <row r="408" spans="6:15" s="15" customFormat="1" x14ac:dyDescent="0.2">
      <c r="F408" s="16"/>
      <c r="M408" s="4"/>
      <c r="N408" s="1"/>
      <c r="O408" s="1"/>
    </row>
    <row r="409" spans="6:15" s="15" customFormat="1" x14ac:dyDescent="0.2">
      <c r="F409" s="16"/>
      <c r="M409" s="4"/>
      <c r="N409" s="1"/>
      <c r="O409" s="1"/>
    </row>
    <row r="410" spans="6:15" s="15" customFormat="1" x14ac:dyDescent="0.2">
      <c r="F410" s="16"/>
      <c r="M410" s="4"/>
      <c r="N410" s="1"/>
      <c r="O410" s="1"/>
    </row>
    <row r="411" spans="6:15" s="15" customFormat="1" x14ac:dyDescent="0.2">
      <c r="F411" s="16"/>
      <c r="M411" s="4"/>
      <c r="N411" s="1"/>
      <c r="O411" s="1"/>
    </row>
    <row r="412" spans="6:15" s="15" customFormat="1" x14ac:dyDescent="0.2">
      <c r="F412" s="16"/>
      <c r="M412" s="4"/>
      <c r="N412" s="1"/>
      <c r="O412" s="1"/>
    </row>
    <row r="413" spans="6:15" s="15" customFormat="1" x14ac:dyDescent="0.2">
      <c r="F413" s="16"/>
      <c r="M413" s="4"/>
      <c r="N413" s="1"/>
      <c r="O413" s="1"/>
    </row>
    <row r="414" spans="6:15" s="15" customFormat="1" x14ac:dyDescent="0.2">
      <c r="F414" s="16"/>
      <c r="M414" s="4"/>
      <c r="N414" s="1"/>
      <c r="O414" s="1"/>
    </row>
    <row r="415" spans="6:15" s="15" customFormat="1" x14ac:dyDescent="0.2">
      <c r="F415" s="16"/>
      <c r="M415" s="4"/>
      <c r="N415" s="1"/>
      <c r="O415" s="1"/>
    </row>
    <row r="416" spans="6:15" s="15" customFormat="1" x14ac:dyDescent="0.2">
      <c r="F416" s="16"/>
      <c r="M416" s="4"/>
      <c r="N416" s="1"/>
      <c r="O416" s="1"/>
    </row>
    <row r="417" spans="6:15" s="15" customFormat="1" x14ac:dyDescent="0.2">
      <c r="F417" s="16"/>
      <c r="M417" s="4"/>
      <c r="N417" s="1"/>
      <c r="O417" s="1"/>
    </row>
    <row r="418" spans="6:15" s="15" customFormat="1" x14ac:dyDescent="0.2">
      <c r="F418" s="16"/>
      <c r="M418" s="4"/>
      <c r="N418" s="1"/>
      <c r="O418" s="1"/>
    </row>
    <row r="419" spans="6:15" s="15" customFormat="1" x14ac:dyDescent="0.2">
      <c r="F419" s="16"/>
      <c r="M419" s="4"/>
      <c r="N419" s="1"/>
      <c r="O419" s="1"/>
    </row>
    <row r="420" spans="6:15" s="15" customFormat="1" x14ac:dyDescent="0.2">
      <c r="F420" s="16"/>
      <c r="M420" s="4"/>
      <c r="N420" s="1"/>
      <c r="O420" s="1"/>
    </row>
    <row r="421" spans="6:15" s="15" customFormat="1" x14ac:dyDescent="0.2">
      <c r="F421" s="16"/>
      <c r="M421" s="4"/>
      <c r="N421" s="1"/>
      <c r="O421" s="1"/>
    </row>
    <row r="422" spans="6:15" s="15" customFormat="1" x14ac:dyDescent="0.2">
      <c r="F422" s="16"/>
      <c r="M422" s="4"/>
      <c r="N422" s="1"/>
      <c r="O422" s="1"/>
    </row>
    <row r="423" spans="6:15" s="15" customFormat="1" x14ac:dyDescent="0.2">
      <c r="F423" s="16"/>
      <c r="M423" s="4"/>
      <c r="N423" s="1"/>
      <c r="O423" s="1"/>
    </row>
    <row r="424" spans="6:15" s="15" customFormat="1" x14ac:dyDescent="0.2">
      <c r="F424" s="16"/>
      <c r="M424" s="4"/>
      <c r="N424" s="1"/>
      <c r="O424" s="1"/>
    </row>
    <row r="425" spans="6:15" s="15" customFormat="1" x14ac:dyDescent="0.2">
      <c r="F425" s="16"/>
      <c r="M425" s="4"/>
      <c r="N425" s="1"/>
      <c r="O425" s="1"/>
    </row>
    <row r="426" spans="6:15" s="15" customFormat="1" x14ac:dyDescent="0.2">
      <c r="F426" s="16"/>
      <c r="M426" s="4"/>
      <c r="N426" s="1"/>
      <c r="O426" s="1"/>
    </row>
    <row r="427" spans="6:15" s="15" customFormat="1" x14ac:dyDescent="0.2">
      <c r="F427" s="16"/>
      <c r="M427" s="4"/>
      <c r="N427" s="1"/>
      <c r="O427" s="1"/>
    </row>
    <row r="428" spans="6:15" s="15" customFormat="1" x14ac:dyDescent="0.2">
      <c r="F428" s="16"/>
      <c r="M428" s="4"/>
      <c r="N428" s="1"/>
      <c r="O428" s="1"/>
    </row>
    <row r="429" spans="6:15" s="15" customFormat="1" x14ac:dyDescent="0.2">
      <c r="F429" s="16"/>
      <c r="M429" s="4"/>
      <c r="N429" s="1"/>
      <c r="O429" s="1"/>
    </row>
    <row r="430" spans="6:15" s="15" customFormat="1" x14ac:dyDescent="0.2">
      <c r="F430" s="16"/>
      <c r="M430" s="4"/>
      <c r="N430" s="1"/>
      <c r="O430" s="1"/>
    </row>
    <row r="431" spans="6:15" s="15" customFormat="1" x14ac:dyDescent="0.2">
      <c r="F431" s="16"/>
      <c r="M431" s="4"/>
      <c r="N431" s="1"/>
      <c r="O431" s="1"/>
    </row>
    <row r="432" spans="6:15" s="15" customFormat="1" x14ac:dyDescent="0.2">
      <c r="F432" s="16"/>
      <c r="M432" s="4"/>
      <c r="N432" s="1"/>
      <c r="O432" s="1"/>
    </row>
    <row r="433" spans="6:15" s="15" customFormat="1" x14ac:dyDescent="0.2">
      <c r="F433" s="16"/>
      <c r="M433" s="4"/>
      <c r="N433" s="1"/>
      <c r="O433" s="1"/>
    </row>
    <row r="434" spans="6:15" s="15" customFormat="1" x14ac:dyDescent="0.2">
      <c r="F434" s="16"/>
      <c r="M434" s="4"/>
      <c r="N434" s="1"/>
      <c r="O434" s="1"/>
    </row>
    <row r="435" spans="6:15" s="15" customFormat="1" x14ac:dyDescent="0.2">
      <c r="F435" s="16"/>
      <c r="M435" s="4"/>
      <c r="N435" s="1"/>
      <c r="O435" s="1"/>
    </row>
    <row r="436" spans="6:15" s="15" customFormat="1" x14ac:dyDescent="0.2">
      <c r="F436" s="16"/>
      <c r="M436" s="4"/>
      <c r="N436" s="1"/>
      <c r="O436" s="1"/>
    </row>
    <row r="437" spans="6:15" s="15" customFormat="1" x14ac:dyDescent="0.2">
      <c r="F437" s="16"/>
      <c r="M437" s="4"/>
      <c r="N437" s="1"/>
      <c r="O437" s="1"/>
    </row>
    <row r="438" spans="6:15" s="15" customFormat="1" x14ac:dyDescent="0.2">
      <c r="F438" s="16"/>
      <c r="M438" s="4"/>
      <c r="N438" s="1"/>
      <c r="O438" s="1"/>
    </row>
    <row r="439" spans="6:15" s="15" customFormat="1" x14ac:dyDescent="0.2">
      <c r="F439" s="16"/>
      <c r="M439" s="4"/>
      <c r="N439" s="1"/>
      <c r="O439" s="1"/>
    </row>
    <row r="440" spans="6:15" s="15" customFormat="1" x14ac:dyDescent="0.2">
      <c r="F440" s="16"/>
      <c r="M440" s="4"/>
      <c r="N440" s="1"/>
      <c r="O440" s="1"/>
    </row>
    <row r="441" spans="6:15" s="15" customFormat="1" x14ac:dyDescent="0.2">
      <c r="F441" s="16"/>
      <c r="M441" s="4"/>
      <c r="N441" s="1"/>
      <c r="O441" s="1"/>
    </row>
    <row r="442" spans="6:15" s="15" customFormat="1" x14ac:dyDescent="0.2">
      <c r="F442" s="16"/>
      <c r="M442" s="4"/>
      <c r="N442" s="1"/>
      <c r="O442" s="1"/>
    </row>
    <row r="443" spans="6:15" s="15" customFormat="1" x14ac:dyDescent="0.2">
      <c r="F443" s="16"/>
      <c r="M443" s="4"/>
      <c r="N443" s="1"/>
      <c r="O443" s="1"/>
    </row>
    <row r="444" spans="6:15" s="15" customFormat="1" x14ac:dyDescent="0.2">
      <c r="F444" s="16"/>
      <c r="M444" s="4"/>
      <c r="N444" s="1"/>
      <c r="O444" s="1"/>
    </row>
    <row r="445" spans="6:15" s="15" customFormat="1" x14ac:dyDescent="0.2">
      <c r="F445" s="16"/>
      <c r="M445" s="4"/>
      <c r="N445" s="1"/>
      <c r="O445" s="1"/>
    </row>
    <row r="446" spans="6:15" s="15" customFormat="1" x14ac:dyDescent="0.2">
      <c r="F446" s="16"/>
      <c r="M446" s="4"/>
      <c r="N446" s="1"/>
      <c r="O446" s="1"/>
    </row>
    <row r="447" spans="6:15" s="15" customFormat="1" x14ac:dyDescent="0.2">
      <c r="F447" s="16"/>
      <c r="M447" s="4"/>
      <c r="N447" s="1"/>
      <c r="O447" s="1"/>
    </row>
    <row r="448" spans="6:15" s="15" customFormat="1" x14ac:dyDescent="0.2">
      <c r="F448" s="16"/>
      <c r="M448" s="4"/>
      <c r="N448" s="1"/>
      <c r="O448" s="1"/>
    </row>
    <row r="449" spans="6:15" s="15" customFormat="1" x14ac:dyDescent="0.2">
      <c r="F449" s="16"/>
      <c r="M449" s="4"/>
      <c r="N449" s="1"/>
      <c r="O449" s="1"/>
    </row>
    <row r="450" spans="6:15" s="15" customFormat="1" x14ac:dyDescent="0.2">
      <c r="F450" s="16"/>
      <c r="M450" s="4"/>
      <c r="N450" s="1"/>
      <c r="O450" s="1"/>
    </row>
    <row r="451" spans="6:15" s="15" customFormat="1" x14ac:dyDescent="0.2">
      <c r="F451" s="16"/>
      <c r="M451" s="4"/>
      <c r="N451" s="1"/>
      <c r="O451" s="1"/>
    </row>
    <row r="452" spans="6:15" s="15" customFormat="1" x14ac:dyDescent="0.2">
      <c r="F452" s="16"/>
      <c r="M452" s="4"/>
      <c r="N452" s="1"/>
      <c r="O452" s="1"/>
    </row>
    <row r="453" spans="6:15" s="15" customFormat="1" x14ac:dyDescent="0.2">
      <c r="F453" s="16"/>
      <c r="M453" s="4"/>
      <c r="N453" s="1"/>
      <c r="O453" s="1"/>
    </row>
    <row r="454" spans="6:15" s="15" customFormat="1" x14ac:dyDescent="0.2">
      <c r="F454" s="16"/>
      <c r="M454" s="4"/>
      <c r="N454" s="1"/>
      <c r="O454" s="1"/>
    </row>
    <row r="455" spans="6:15" s="15" customFormat="1" x14ac:dyDescent="0.2">
      <c r="F455" s="16"/>
      <c r="M455" s="4"/>
      <c r="N455" s="1"/>
      <c r="O455" s="1"/>
    </row>
    <row r="456" spans="6:15" s="15" customFormat="1" x14ac:dyDescent="0.2">
      <c r="F456" s="16"/>
      <c r="M456" s="4"/>
      <c r="N456" s="1"/>
      <c r="O456" s="1"/>
    </row>
    <row r="457" spans="6:15" s="15" customFormat="1" x14ac:dyDescent="0.2">
      <c r="F457" s="16"/>
      <c r="M457" s="4"/>
      <c r="N457" s="1"/>
      <c r="O457" s="1"/>
    </row>
    <row r="458" spans="6:15" s="15" customFormat="1" x14ac:dyDescent="0.2">
      <c r="F458" s="16"/>
      <c r="M458" s="4"/>
      <c r="N458" s="1"/>
      <c r="O458" s="1"/>
    </row>
    <row r="459" spans="6:15" s="15" customFormat="1" x14ac:dyDescent="0.2">
      <c r="F459" s="16"/>
      <c r="M459" s="4"/>
      <c r="N459" s="1"/>
      <c r="O459" s="1"/>
    </row>
    <row r="460" spans="6:15" s="15" customFormat="1" x14ac:dyDescent="0.2">
      <c r="F460" s="16"/>
      <c r="M460" s="4"/>
      <c r="N460" s="1"/>
      <c r="O460" s="1"/>
    </row>
    <row r="461" spans="6:15" s="15" customFormat="1" x14ac:dyDescent="0.2">
      <c r="F461" s="16"/>
      <c r="M461" s="4"/>
      <c r="N461" s="1"/>
      <c r="O461" s="1"/>
    </row>
    <row r="462" spans="6:15" s="15" customFormat="1" x14ac:dyDescent="0.2">
      <c r="F462" s="16"/>
      <c r="M462" s="4"/>
      <c r="N462" s="1"/>
      <c r="O462" s="1"/>
    </row>
    <row r="463" spans="6:15" s="15" customFormat="1" x14ac:dyDescent="0.2">
      <c r="F463" s="16"/>
      <c r="M463" s="4"/>
      <c r="N463" s="1"/>
      <c r="O463" s="1"/>
    </row>
    <row r="464" spans="6:15" s="15" customFormat="1" x14ac:dyDescent="0.2">
      <c r="F464" s="16"/>
      <c r="M464" s="4"/>
      <c r="N464" s="1"/>
      <c r="O464" s="1"/>
    </row>
    <row r="465" spans="6:15" s="15" customFormat="1" x14ac:dyDescent="0.2">
      <c r="F465" s="16"/>
      <c r="M465" s="4"/>
      <c r="N465" s="1"/>
      <c r="O465" s="1"/>
    </row>
    <row r="466" spans="6:15" s="15" customFormat="1" x14ac:dyDescent="0.2">
      <c r="F466" s="16"/>
      <c r="M466" s="4"/>
      <c r="N466" s="1"/>
      <c r="O466" s="1"/>
    </row>
    <row r="467" spans="6:15" s="15" customFormat="1" x14ac:dyDescent="0.2">
      <c r="F467" s="16"/>
      <c r="M467" s="4"/>
      <c r="N467" s="1"/>
      <c r="O467" s="1"/>
    </row>
    <row r="468" spans="6:15" s="15" customFormat="1" x14ac:dyDescent="0.2">
      <c r="F468" s="16"/>
      <c r="M468" s="4"/>
      <c r="N468" s="1"/>
      <c r="O468" s="1"/>
    </row>
    <row r="469" spans="6:15" s="15" customFormat="1" x14ac:dyDescent="0.2">
      <c r="F469" s="16"/>
      <c r="M469" s="4"/>
      <c r="N469" s="1"/>
      <c r="O469" s="1"/>
    </row>
    <row r="470" spans="6:15" s="15" customFormat="1" x14ac:dyDescent="0.2">
      <c r="F470" s="16"/>
      <c r="M470" s="4"/>
      <c r="N470" s="1"/>
      <c r="O470" s="1"/>
    </row>
    <row r="471" spans="6:15" s="15" customFormat="1" x14ac:dyDescent="0.2">
      <c r="F471" s="16"/>
      <c r="M471" s="4"/>
      <c r="N471" s="1"/>
      <c r="O471" s="1"/>
    </row>
    <row r="472" spans="6:15" s="15" customFormat="1" x14ac:dyDescent="0.2">
      <c r="F472" s="16"/>
      <c r="M472" s="4"/>
      <c r="N472" s="1"/>
      <c r="O472" s="1"/>
    </row>
    <row r="473" spans="6:15" s="15" customFormat="1" x14ac:dyDescent="0.2">
      <c r="F473" s="16"/>
      <c r="M473" s="4"/>
      <c r="N473" s="1"/>
      <c r="O473" s="1"/>
    </row>
    <row r="474" spans="6:15" s="15" customFormat="1" x14ac:dyDescent="0.2">
      <c r="F474" s="16"/>
      <c r="M474" s="4"/>
      <c r="N474" s="1"/>
      <c r="O474" s="1"/>
    </row>
    <row r="475" spans="6:15" s="15" customFormat="1" x14ac:dyDescent="0.2">
      <c r="F475" s="16"/>
      <c r="M475" s="4"/>
      <c r="N475" s="1"/>
      <c r="O475" s="1"/>
    </row>
    <row r="476" spans="6:15" s="15" customFormat="1" x14ac:dyDescent="0.2">
      <c r="F476" s="16"/>
      <c r="M476" s="4"/>
      <c r="N476" s="1"/>
      <c r="O476" s="1"/>
    </row>
    <row r="477" spans="6:15" s="15" customFormat="1" x14ac:dyDescent="0.2">
      <c r="F477" s="16"/>
      <c r="M477" s="4"/>
      <c r="N477" s="1"/>
      <c r="O477" s="1"/>
    </row>
    <row r="478" spans="6:15" s="15" customFormat="1" x14ac:dyDescent="0.2">
      <c r="F478" s="16"/>
      <c r="M478" s="4"/>
      <c r="N478" s="1"/>
      <c r="O478" s="1"/>
    </row>
    <row r="479" spans="6:15" s="15" customFormat="1" x14ac:dyDescent="0.2">
      <c r="F479" s="16"/>
      <c r="M479" s="4"/>
      <c r="N479" s="1"/>
      <c r="O479" s="1"/>
    </row>
    <row r="480" spans="6:15" s="15" customFormat="1" x14ac:dyDescent="0.2">
      <c r="F480" s="16"/>
      <c r="M480" s="4"/>
      <c r="N480" s="1"/>
      <c r="O480" s="1"/>
    </row>
    <row r="481" spans="6:15" s="15" customFormat="1" x14ac:dyDescent="0.2">
      <c r="F481" s="16"/>
      <c r="M481" s="4"/>
      <c r="N481" s="1"/>
      <c r="O481" s="1"/>
    </row>
    <row r="482" spans="6:15" s="15" customFormat="1" x14ac:dyDescent="0.2">
      <c r="F482" s="16"/>
      <c r="M482" s="4"/>
      <c r="N482" s="1"/>
      <c r="O482" s="1"/>
    </row>
    <row r="483" spans="6:15" s="15" customFormat="1" x14ac:dyDescent="0.2">
      <c r="F483" s="16"/>
      <c r="M483" s="4"/>
      <c r="N483" s="1"/>
      <c r="O483" s="1"/>
    </row>
    <row r="484" spans="6:15" s="15" customFormat="1" x14ac:dyDescent="0.2">
      <c r="F484" s="16"/>
      <c r="M484" s="4"/>
      <c r="N484" s="1"/>
      <c r="O484" s="1"/>
    </row>
    <row r="485" spans="6:15" s="15" customFormat="1" x14ac:dyDescent="0.2">
      <c r="F485" s="16"/>
      <c r="M485" s="4"/>
      <c r="N485" s="1"/>
      <c r="O485" s="1"/>
    </row>
    <row r="486" spans="6:15" s="15" customFormat="1" x14ac:dyDescent="0.2">
      <c r="F486" s="16"/>
      <c r="M486" s="4"/>
      <c r="N486" s="1"/>
      <c r="O486" s="1"/>
    </row>
    <row r="487" spans="6:15" s="15" customFormat="1" x14ac:dyDescent="0.2">
      <c r="F487" s="16"/>
      <c r="M487" s="4"/>
      <c r="N487" s="1"/>
      <c r="O487" s="1"/>
    </row>
    <row r="488" spans="6:15" s="15" customFormat="1" x14ac:dyDescent="0.2">
      <c r="F488" s="16"/>
      <c r="M488" s="4"/>
      <c r="N488" s="1"/>
      <c r="O488" s="1"/>
    </row>
    <row r="489" spans="6:15" s="15" customFormat="1" x14ac:dyDescent="0.2">
      <c r="F489" s="16"/>
      <c r="M489" s="4"/>
      <c r="N489" s="1"/>
      <c r="O489" s="1"/>
    </row>
    <row r="490" spans="6:15" s="15" customFormat="1" x14ac:dyDescent="0.2">
      <c r="F490" s="16"/>
      <c r="M490" s="4"/>
      <c r="N490" s="1"/>
      <c r="O490" s="1"/>
    </row>
    <row r="491" spans="6:15" s="15" customFormat="1" x14ac:dyDescent="0.2">
      <c r="F491" s="16"/>
      <c r="M491" s="4"/>
      <c r="N491" s="1"/>
      <c r="O491" s="1"/>
    </row>
    <row r="492" spans="6:15" s="15" customFormat="1" x14ac:dyDescent="0.2">
      <c r="F492" s="16"/>
      <c r="M492" s="4"/>
      <c r="N492" s="1"/>
      <c r="O492" s="1"/>
    </row>
    <row r="493" spans="6:15" s="15" customFormat="1" x14ac:dyDescent="0.2">
      <c r="F493" s="16"/>
      <c r="M493" s="4"/>
      <c r="N493" s="1"/>
      <c r="O493" s="1"/>
    </row>
    <row r="494" spans="6:15" s="15" customFormat="1" x14ac:dyDescent="0.2">
      <c r="F494" s="16"/>
      <c r="M494" s="4"/>
      <c r="N494" s="1"/>
      <c r="O494" s="1"/>
    </row>
    <row r="495" spans="6:15" s="15" customFormat="1" x14ac:dyDescent="0.2">
      <c r="F495" s="16"/>
      <c r="M495" s="4"/>
      <c r="N495" s="1"/>
      <c r="O495" s="1"/>
    </row>
    <row r="496" spans="6:15" s="15" customFormat="1" x14ac:dyDescent="0.2">
      <c r="F496" s="16"/>
      <c r="M496" s="4"/>
      <c r="N496" s="1"/>
      <c r="O496" s="1"/>
    </row>
    <row r="497" spans="6:15" s="15" customFormat="1" x14ac:dyDescent="0.2">
      <c r="F497" s="16"/>
      <c r="M497" s="4"/>
      <c r="N497" s="1"/>
      <c r="O497" s="1"/>
    </row>
    <row r="498" spans="6:15" s="15" customFormat="1" x14ac:dyDescent="0.2">
      <c r="F498" s="16"/>
      <c r="M498" s="4"/>
      <c r="N498" s="1"/>
      <c r="O498" s="1"/>
    </row>
    <row r="499" spans="6:15" s="15" customFormat="1" x14ac:dyDescent="0.2">
      <c r="F499" s="16"/>
      <c r="M499" s="4"/>
      <c r="N499" s="1"/>
      <c r="O499" s="1"/>
    </row>
    <row r="500" spans="6:15" s="15" customFormat="1" x14ac:dyDescent="0.2">
      <c r="F500" s="16"/>
      <c r="M500" s="4"/>
      <c r="N500" s="1"/>
      <c r="O500" s="1"/>
    </row>
    <row r="501" spans="6:15" s="15" customFormat="1" x14ac:dyDescent="0.2">
      <c r="F501" s="16"/>
      <c r="M501" s="4"/>
      <c r="N501" s="1"/>
      <c r="O501" s="1"/>
    </row>
    <row r="502" spans="6:15" s="15" customFormat="1" x14ac:dyDescent="0.2">
      <c r="F502" s="16"/>
      <c r="M502" s="4"/>
      <c r="N502" s="1"/>
      <c r="O502" s="1"/>
    </row>
    <row r="503" spans="6:15" s="15" customFormat="1" x14ac:dyDescent="0.2">
      <c r="F503" s="16"/>
      <c r="M503" s="4"/>
      <c r="N503" s="1"/>
      <c r="O503" s="1"/>
    </row>
    <row r="504" spans="6:15" s="15" customFormat="1" x14ac:dyDescent="0.2">
      <c r="F504" s="16"/>
      <c r="M504" s="4"/>
      <c r="N504" s="1"/>
      <c r="O504" s="1"/>
    </row>
    <row r="505" spans="6:15" s="15" customFormat="1" x14ac:dyDescent="0.2">
      <c r="F505" s="16"/>
      <c r="M505" s="4"/>
      <c r="N505" s="1"/>
      <c r="O505" s="1"/>
    </row>
    <row r="506" spans="6:15" s="15" customFormat="1" x14ac:dyDescent="0.2">
      <c r="F506" s="16"/>
      <c r="M506" s="4"/>
      <c r="N506" s="1"/>
      <c r="O506" s="1"/>
    </row>
    <row r="507" spans="6:15" s="15" customFormat="1" x14ac:dyDescent="0.2">
      <c r="F507" s="16"/>
      <c r="M507" s="4"/>
      <c r="N507" s="1"/>
      <c r="O507" s="1"/>
    </row>
    <row r="508" spans="6:15" s="15" customFormat="1" x14ac:dyDescent="0.2">
      <c r="F508" s="16"/>
      <c r="M508" s="4"/>
      <c r="N508" s="1"/>
      <c r="O508" s="1"/>
    </row>
    <row r="509" spans="6:15" s="15" customFormat="1" x14ac:dyDescent="0.2">
      <c r="F509" s="16"/>
      <c r="M509" s="4"/>
      <c r="N509" s="1"/>
      <c r="O509" s="1"/>
    </row>
    <row r="510" spans="6:15" s="15" customFormat="1" x14ac:dyDescent="0.2">
      <c r="F510" s="16"/>
      <c r="M510" s="4"/>
      <c r="N510" s="1"/>
      <c r="O510" s="1"/>
    </row>
    <row r="511" spans="6:15" s="15" customFormat="1" x14ac:dyDescent="0.2">
      <c r="F511" s="16"/>
      <c r="M511" s="4"/>
      <c r="N511" s="1"/>
      <c r="O511" s="1"/>
    </row>
    <row r="512" spans="6:15" s="15" customFormat="1" x14ac:dyDescent="0.2">
      <c r="F512" s="16"/>
      <c r="M512" s="4"/>
      <c r="N512" s="1"/>
      <c r="O512" s="1"/>
    </row>
    <row r="513" spans="6:15" s="15" customFormat="1" x14ac:dyDescent="0.2">
      <c r="F513" s="16"/>
      <c r="M513" s="4"/>
      <c r="N513" s="1"/>
      <c r="O513" s="1"/>
    </row>
    <row r="514" spans="6:15" s="15" customFormat="1" x14ac:dyDescent="0.2">
      <c r="F514" s="16"/>
      <c r="M514" s="4"/>
      <c r="N514" s="1"/>
      <c r="O514" s="1"/>
    </row>
    <row r="515" spans="6:15" s="15" customFormat="1" x14ac:dyDescent="0.2">
      <c r="F515" s="16"/>
      <c r="M515" s="4"/>
      <c r="N515" s="1"/>
      <c r="O515" s="1"/>
    </row>
    <row r="516" spans="6:15" s="15" customFormat="1" x14ac:dyDescent="0.2">
      <c r="F516" s="16"/>
      <c r="M516" s="4"/>
      <c r="N516" s="1"/>
      <c r="O516" s="1"/>
    </row>
    <row r="517" spans="6:15" s="15" customFormat="1" x14ac:dyDescent="0.2">
      <c r="F517" s="16"/>
      <c r="M517" s="4"/>
      <c r="N517" s="1"/>
      <c r="O517" s="1"/>
    </row>
    <row r="518" spans="6:15" s="15" customFormat="1" x14ac:dyDescent="0.2">
      <c r="F518" s="16"/>
      <c r="M518" s="4"/>
      <c r="N518" s="1"/>
      <c r="O518" s="1"/>
    </row>
    <row r="519" spans="6:15" s="15" customFormat="1" x14ac:dyDescent="0.2">
      <c r="F519" s="16"/>
      <c r="M519" s="4"/>
      <c r="N519" s="1"/>
      <c r="O519" s="1"/>
    </row>
    <row r="520" spans="6:15" s="15" customFormat="1" x14ac:dyDescent="0.2">
      <c r="F520" s="16"/>
      <c r="M520" s="4"/>
      <c r="N520" s="1"/>
      <c r="O520" s="1"/>
    </row>
    <row r="521" spans="6:15" s="15" customFormat="1" x14ac:dyDescent="0.2">
      <c r="F521" s="16"/>
      <c r="M521" s="4"/>
      <c r="N521" s="1"/>
      <c r="O521" s="1"/>
    </row>
    <row r="522" spans="6:15" s="15" customFormat="1" x14ac:dyDescent="0.2">
      <c r="F522" s="16"/>
      <c r="M522" s="4"/>
      <c r="N522" s="1"/>
      <c r="O522" s="1"/>
    </row>
    <row r="523" spans="6:15" s="15" customFormat="1" x14ac:dyDescent="0.2">
      <c r="F523" s="16"/>
      <c r="M523" s="4"/>
      <c r="N523" s="1"/>
      <c r="O523" s="1"/>
    </row>
    <row r="524" spans="6:15" s="15" customFormat="1" x14ac:dyDescent="0.2">
      <c r="F524" s="16"/>
      <c r="M524" s="4"/>
      <c r="N524" s="1"/>
      <c r="O524" s="1"/>
    </row>
    <row r="525" spans="6:15" s="15" customFormat="1" x14ac:dyDescent="0.2">
      <c r="F525" s="16"/>
      <c r="M525" s="4"/>
      <c r="N525" s="1"/>
      <c r="O525" s="1"/>
    </row>
    <row r="526" spans="6:15" s="15" customFormat="1" x14ac:dyDescent="0.2">
      <c r="F526" s="16"/>
      <c r="M526" s="4"/>
      <c r="N526" s="1"/>
      <c r="O526" s="1"/>
    </row>
    <row r="527" spans="6:15" s="15" customFormat="1" x14ac:dyDescent="0.2">
      <c r="F527" s="16"/>
      <c r="M527" s="4"/>
      <c r="N527" s="1"/>
      <c r="O527" s="1"/>
    </row>
    <row r="528" spans="6:15" s="15" customFormat="1" x14ac:dyDescent="0.2">
      <c r="F528" s="16"/>
      <c r="M528" s="4"/>
      <c r="N528" s="1"/>
      <c r="O528" s="1"/>
    </row>
    <row r="529" spans="6:15" s="15" customFormat="1" x14ac:dyDescent="0.2">
      <c r="F529" s="16"/>
      <c r="M529" s="4"/>
      <c r="N529" s="1"/>
      <c r="O529" s="1"/>
    </row>
    <row r="530" spans="6:15" s="15" customFormat="1" x14ac:dyDescent="0.2">
      <c r="F530" s="16"/>
      <c r="M530" s="4"/>
      <c r="N530" s="1"/>
      <c r="O530" s="1"/>
    </row>
    <row r="531" spans="6:15" s="15" customFormat="1" x14ac:dyDescent="0.2">
      <c r="F531" s="16"/>
      <c r="M531" s="4"/>
      <c r="N531" s="1"/>
      <c r="O531" s="1"/>
    </row>
    <row r="532" spans="6:15" s="15" customFormat="1" x14ac:dyDescent="0.2">
      <c r="F532" s="16"/>
      <c r="M532" s="4"/>
      <c r="N532" s="1"/>
      <c r="O532" s="1"/>
    </row>
    <row r="533" spans="6:15" s="15" customFormat="1" x14ac:dyDescent="0.2">
      <c r="F533" s="16"/>
      <c r="M533" s="4"/>
      <c r="N533" s="1"/>
      <c r="O533" s="1"/>
    </row>
    <row r="534" spans="6:15" s="15" customFormat="1" x14ac:dyDescent="0.2">
      <c r="F534" s="16"/>
      <c r="M534" s="4"/>
      <c r="N534" s="1"/>
      <c r="O534" s="1"/>
    </row>
    <row r="535" spans="6:15" s="15" customFormat="1" x14ac:dyDescent="0.2">
      <c r="F535" s="16"/>
      <c r="M535" s="4"/>
      <c r="N535" s="1"/>
      <c r="O535" s="1"/>
    </row>
    <row r="536" spans="6:15" s="15" customFormat="1" x14ac:dyDescent="0.2">
      <c r="F536" s="16"/>
      <c r="M536" s="4"/>
      <c r="N536" s="1"/>
      <c r="O536" s="1"/>
    </row>
    <row r="537" spans="6:15" s="15" customFormat="1" x14ac:dyDescent="0.2">
      <c r="F537" s="16"/>
      <c r="M537" s="4"/>
      <c r="N537" s="1"/>
      <c r="O537" s="1"/>
    </row>
    <row r="538" spans="6:15" s="15" customFormat="1" x14ac:dyDescent="0.2">
      <c r="F538" s="16"/>
      <c r="M538" s="4"/>
      <c r="N538" s="1"/>
      <c r="O538" s="1"/>
    </row>
    <row r="539" spans="6:15" s="15" customFormat="1" x14ac:dyDescent="0.2">
      <c r="F539" s="16"/>
      <c r="M539" s="4"/>
      <c r="N539" s="1"/>
      <c r="O539" s="1"/>
    </row>
    <row r="540" spans="6:15" s="15" customFormat="1" x14ac:dyDescent="0.2">
      <c r="F540" s="16"/>
      <c r="M540" s="4"/>
      <c r="N540" s="1"/>
      <c r="O540" s="1"/>
    </row>
    <row r="541" spans="6:15" s="15" customFormat="1" x14ac:dyDescent="0.2">
      <c r="F541" s="16"/>
      <c r="M541" s="4"/>
      <c r="N541" s="1"/>
      <c r="O541" s="1"/>
    </row>
    <row r="542" spans="6:15" s="15" customFormat="1" x14ac:dyDescent="0.2">
      <c r="F542" s="16"/>
      <c r="M542" s="4"/>
      <c r="N542" s="1"/>
      <c r="O542" s="1"/>
    </row>
    <row r="543" spans="6:15" s="15" customFormat="1" x14ac:dyDescent="0.2">
      <c r="F543" s="16"/>
      <c r="M543" s="4"/>
      <c r="N543" s="1"/>
      <c r="O543" s="1"/>
    </row>
    <row r="544" spans="6:15" s="15" customFormat="1" x14ac:dyDescent="0.2">
      <c r="F544" s="16"/>
      <c r="M544" s="4"/>
      <c r="N544" s="1"/>
      <c r="O544" s="1"/>
    </row>
    <row r="545" spans="6:15" s="15" customFormat="1" x14ac:dyDescent="0.2">
      <c r="F545" s="16"/>
      <c r="M545" s="4"/>
      <c r="N545" s="1"/>
      <c r="O545" s="1"/>
    </row>
    <row r="546" spans="6:15" s="15" customFormat="1" x14ac:dyDescent="0.2">
      <c r="F546" s="16"/>
      <c r="M546" s="4"/>
      <c r="N546" s="1"/>
      <c r="O546" s="1"/>
    </row>
    <row r="547" spans="6:15" s="15" customFormat="1" x14ac:dyDescent="0.2">
      <c r="F547" s="16"/>
      <c r="M547" s="4"/>
      <c r="N547" s="1"/>
      <c r="O547" s="1"/>
    </row>
    <row r="548" spans="6:15" s="15" customFormat="1" x14ac:dyDescent="0.2">
      <c r="F548" s="16"/>
      <c r="M548" s="4"/>
      <c r="N548" s="1"/>
      <c r="O548" s="1"/>
    </row>
    <row r="549" spans="6:15" s="15" customFormat="1" x14ac:dyDescent="0.2">
      <c r="F549" s="16"/>
      <c r="M549" s="4"/>
      <c r="N549" s="1"/>
      <c r="O549" s="1"/>
    </row>
    <row r="550" spans="6:15" s="15" customFormat="1" x14ac:dyDescent="0.2">
      <c r="F550" s="16"/>
      <c r="M550" s="4"/>
      <c r="N550" s="1"/>
      <c r="O550" s="1"/>
    </row>
    <row r="551" spans="6:15" s="15" customFormat="1" x14ac:dyDescent="0.2">
      <c r="F551" s="16"/>
      <c r="M551" s="4"/>
      <c r="N551" s="1"/>
      <c r="O551" s="1"/>
    </row>
    <row r="552" spans="6:15" s="15" customFormat="1" x14ac:dyDescent="0.2">
      <c r="F552" s="16"/>
      <c r="M552" s="4"/>
      <c r="N552" s="1"/>
      <c r="O552" s="1"/>
    </row>
    <row r="553" spans="6:15" s="15" customFormat="1" x14ac:dyDescent="0.2">
      <c r="F553" s="16"/>
      <c r="M553" s="4"/>
      <c r="N553" s="1"/>
      <c r="O553" s="1"/>
    </row>
    <row r="554" spans="6:15" s="15" customFormat="1" x14ac:dyDescent="0.2">
      <c r="F554" s="16"/>
      <c r="M554" s="4"/>
      <c r="N554" s="1"/>
      <c r="O554" s="1"/>
    </row>
    <row r="555" spans="6:15" s="15" customFormat="1" x14ac:dyDescent="0.2">
      <c r="F555" s="16"/>
      <c r="M555" s="4"/>
      <c r="N555" s="1"/>
      <c r="O555" s="1"/>
    </row>
    <row r="556" spans="6:15" s="15" customFormat="1" x14ac:dyDescent="0.2">
      <c r="F556" s="16"/>
      <c r="M556" s="4"/>
      <c r="N556" s="1"/>
      <c r="O556" s="1"/>
    </row>
    <row r="557" spans="6:15" s="15" customFormat="1" x14ac:dyDescent="0.2">
      <c r="F557" s="16"/>
      <c r="M557" s="4"/>
      <c r="N557" s="1"/>
      <c r="O557" s="1"/>
    </row>
    <row r="558" spans="6:15" s="15" customFormat="1" x14ac:dyDescent="0.2">
      <c r="F558" s="16"/>
      <c r="M558" s="4"/>
      <c r="N558" s="1"/>
      <c r="O558" s="1"/>
    </row>
    <row r="559" spans="6:15" s="15" customFormat="1" x14ac:dyDescent="0.2">
      <c r="F559" s="16"/>
      <c r="M559" s="4"/>
      <c r="N559" s="1"/>
      <c r="O559" s="1"/>
    </row>
    <row r="560" spans="6:15" s="15" customFormat="1" x14ac:dyDescent="0.2">
      <c r="F560" s="16"/>
      <c r="M560" s="4"/>
      <c r="N560" s="1"/>
      <c r="O560" s="1"/>
    </row>
    <row r="561" spans="6:15" s="15" customFormat="1" x14ac:dyDescent="0.2">
      <c r="F561" s="16"/>
      <c r="M561" s="4"/>
      <c r="N561" s="1"/>
      <c r="O561" s="1"/>
    </row>
    <row r="562" spans="6:15" s="15" customFormat="1" x14ac:dyDescent="0.2">
      <c r="F562" s="16"/>
      <c r="M562" s="4"/>
      <c r="N562" s="1"/>
      <c r="O562" s="1"/>
    </row>
    <row r="563" spans="6:15" s="15" customFormat="1" x14ac:dyDescent="0.2">
      <c r="F563" s="16"/>
      <c r="M563" s="4"/>
      <c r="N563" s="1"/>
      <c r="O563" s="1"/>
    </row>
    <row r="564" spans="6:15" s="15" customFormat="1" x14ac:dyDescent="0.2">
      <c r="F564" s="16"/>
      <c r="M564" s="4"/>
      <c r="N564" s="1"/>
      <c r="O564" s="1"/>
    </row>
    <row r="565" spans="6:15" s="15" customFormat="1" x14ac:dyDescent="0.2">
      <c r="F565" s="16"/>
      <c r="M565" s="4"/>
      <c r="N565" s="1"/>
      <c r="O565" s="1"/>
    </row>
    <row r="566" spans="6:15" s="15" customFormat="1" x14ac:dyDescent="0.2">
      <c r="F566" s="16"/>
      <c r="M566" s="4"/>
      <c r="N566" s="1"/>
      <c r="O566" s="1"/>
    </row>
    <row r="567" spans="6:15" s="15" customFormat="1" x14ac:dyDescent="0.2">
      <c r="F567" s="16"/>
      <c r="M567" s="4"/>
      <c r="N567" s="1"/>
      <c r="O567" s="1"/>
    </row>
    <row r="568" spans="6:15" s="15" customFormat="1" x14ac:dyDescent="0.2">
      <c r="F568" s="16"/>
      <c r="M568" s="4"/>
      <c r="N568" s="1"/>
      <c r="O568" s="1"/>
    </row>
    <row r="569" spans="6:15" s="15" customFormat="1" x14ac:dyDescent="0.2">
      <c r="F569" s="16"/>
      <c r="M569" s="4"/>
      <c r="N569" s="1"/>
      <c r="O569" s="1"/>
    </row>
    <row r="570" spans="6:15" s="15" customFormat="1" x14ac:dyDescent="0.2">
      <c r="F570" s="16"/>
      <c r="M570" s="4"/>
      <c r="N570" s="1"/>
      <c r="O570" s="1"/>
    </row>
    <row r="571" spans="6:15" s="15" customFormat="1" x14ac:dyDescent="0.2">
      <c r="F571" s="16"/>
      <c r="M571" s="4"/>
      <c r="N571" s="1"/>
      <c r="O571" s="1"/>
    </row>
    <row r="572" spans="6:15" s="15" customFormat="1" x14ac:dyDescent="0.2">
      <c r="F572" s="16"/>
      <c r="M572" s="4"/>
      <c r="N572" s="1"/>
      <c r="O572" s="1"/>
    </row>
    <row r="573" spans="6:15" s="15" customFormat="1" x14ac:dyDescent="0.2">
      <c r="F573" s="16"/>
      <c r="M573" s="4"/>
      <c r="N573" s="1"/>
      <c r="O573" s="1"/>
    </row>
    <row r="574" spans="6:15" s="15" customFormat="1" x14ac:dyDescent="0.2">
      <c r="F574" s="16"/>
      <c r="M574" s="4"/>
      <c r="N574" s="1"/>
      <c r="O574" s="1"/>
    </row>
    <row r="575" spans="6:15" s="15" customFormat="1" x14ac:dyDescent="0.2">
      <c r="F575" s="16"/>
      <c r="M575" s="4"/>
      <c r="N575" s="1"/>
      <c r="O575" s="1"/>
    </row>
    <row r="576" spans="6:15" s="15" customFormat="1" x14ac:dyDescent="0.2">
      <c r="F576" s="16"/>
      <c r="M576" s="4"/>
      <c r="N576" s="1"/>
      <c r="O576" s="1"/>
    </row>
    <row r="577" spans="6:15" s="15" customFormat="1" x14ac:dyDescent="0.2">
      <c r="F577" s="16"/>
      <c r="M577" s="4"/>
      <c r="N577" s="1"/>
      <c r="O577" s="1"/>
    </row>
    <row r="578" spans="6:15" s="15" customFormat="1" x14ac:dyDescent="0.2">
      <c r="F578" s="16"/>
      <c r="M578" s="4"/>
      <c r="N578" s="1"/>
      <c r="O578" s="1"/>
    </row>
    <row r="579" spans="6:15" s="15" customFormat="1" x14ac:dyDescent="0.2">
      <c r="F579" s="16"/>
      <c r="M579" s="4"/>
      <c r="N579" s="1"/>
      <c r="O579" s="1"/>
    </row>
    <row r="580" spans="6:15" s="15" customFormat="1" x14ac:dyDescent="0.2">
      <c r="F580" s="16"/>
      <c r="M580" s="4"/>
      <c r="N580" s="1"/>
      <c r="O580" s="1"/>
    </row>
    <row r="581" spans="6:15" s="15" customFormat="1" x14ac:dyDescent="0.2">
      <c r="F581" s="16"/>
      <c r="M581" s="4"/>
      <c r="N581" s="1"/>
      <c r="O581" s="1"/>
    </row>
    <row r="582" spans="6:15" s="15" customFormat="1" x14ac:dyDescent="0.2">
      <c r="F582" s="16"/>
      <c r="M582" s="4"/>
      <c r="N582" s="1"/>
      <c r="O582" s="1"/>
    </row>
    <row r="583" spans="6:15" s="15" customFormat="1" x14ac:dyDescent="0.2">
      <c r="F583" s="16"/>
      <c r="M583" s="4"/>
      <c r="N583" s="1"/>
      <c r="O583" s="1"/>
    </row>
    <row r="584" spans="6:15" s="15" customFormat="1" x14ac:dyDescent="0.2">
      <c r="F584" s="16"/>
      <c r="M584" s="4"/>
      <c r="N584" s="1"/>
      <c r="O584" s="1"/>
    </row>
    <row r="585" spans="6:15" s="15" customFormat="1" x14ac:dyDescent="0.2">
      <c r="F585" s="16"/>
      <c r="M585" s="4"/>
      <c r="N585" s="1"/>
      <c r="O585" s="1"/>
    </row>
    <row r="586" spans="6:15" s="15" customFormat="1" x14ac:dyDescent="0.2">
      <c r="F586" s="16"/>
      <c r="M586" s="4"/>
      <c r="N586" s="1"/>
      <c r="O586" s="1"/>
    </row>
    <row r="587" spans="6:15" s="15" customFormat="1" x14ac:dyDescent="0.2">
      <c r="F587" s="16"/>
      <c r="M587" s="4"/>
      <c r="N587" s="1"/>
      <c r="O587" s="1"/>
    </row>
    <row r="588" spans="6:15" s="15" customFormat="1" x14ac:dyDescent="0.2">
      <c r="F588" s="16"/>
      <c r="M588" s="4"/>
      <c r="N588" s="1"/>
      <c r="O588" s="1"/>
    </row>
    <row r="589" spans="6:15" s="15" customFormat="1" x14ac:dyDescent="0.2">
      <c r="F589" s="16"/>
      <c r="M589" s="4"/>
      <c r="N589" s="1"/>
      <c r="O589" s="1"/>
    </row>
    <row r="590" spans="6:15" s="15" customFormat="1" x14ac:dyDescent="0.2">
      <c r="F590" s="16"/>
      <c r="M590" s="4"/>
      <c r="N590" s="1"/>
      <c r="O590" s="1"/>
    </row>
    <row r="591" spans="6:15" s="15" customFormat="1" x14ac:dyDescent="0.2">
      <c r="F591" s="16"/>
      <c r="M591" s="4"/>
      <c r="N591" s="1"/>
      <c r="O591" s="1"/>
    </row>
    <row r="592" spans="6:15" s="15" customFormat="1" x14ac:dyDescent="0.2">
      <c r="F592" s="16"/>
      <c r="M592" s="4"/>
      <c r="N592" s="1"/>
      <c r="O592" s="1"/>
    </row>
    <row r="593" spans="6:15" s="15" customFormat="1" x14ac:dyDescent="0.2">
      <c r="F593" s="16"/>
      <c r="M593" s="4"/>
      <c r="N593" s="1"/>
      <c r="O593" s="1"/>
    </row>
    <row r="594" spans="6:15" s="15" customFormat="1" x14ac:dyDescent="0.2">
      <c r="F594" s="16"/>
      <c r="M594" s="4"/>
      <c r="N594" s="1"/>
      <c r="O594" s="1"/>
    </row>
    <row r="595" spans="6:15" s="15" customFormat="1" x14ac:dyDescent="0.2">
      <c r="F595" s="16"/>
      <c r="M595" s="4"/>
      <c r="N595" s="1"/>
      <c r="O595" s="1"/>
    </row>
    <row r="596" spans="6:15" s="15" customFormat="1" x14ac:dyDescent="0.2">
      <c r="F596" s="16"/>
      <c r="M596" s="4"/>
      <c r="N596" s="1"/>
      <c r="O596" s="1"/>
    </row>
    <row r="597" spans="6:15" s="15" customFormat="1" x14ac:dyDescent="0.2">
      <c r="F597" s="16"/>
      <c r="M597" s="4"/>
      <c r="N597" s="1"/>
      <c r="O597" s="1"/>
    </row>
    <row r="598" spans="6:15" s="15" customFormat="1" x14ac:dyDescent="0.2">
      <c r="F598" s="16"/>
      <c r="M598" s="4"/>
      <c r="N598" s="1"/>
      <c r="O598" s="1"/>
    </row>
    <row r="599" spans="6:15" s="15" customFormat="1" x14ac:dyDescent="0.2">
      <c r="F599" s="16"/>
      <c r="M599" s="4"/>
      <c r="N599" s="1"/>
      <c r="O599" s="1"/>
    </row>
    <row r="600" spans="6:15" s="15" customFormat="1" x14ac:dyDescent="0.2">
      <c r="F600" s="16"/>
      <c r="M600" s="4"/>
      <c r="N600" s="1"/>
      <c r="O600" s="1"/>
    </row>
    <row r="601" spans="6:15" s="15" customFormat="1" x14ac:dyDescent="0.2">
      <c r="F601" s="16"/>
      <c r="M601" s="4"/>
      <c r="N601" s="1"/>
      <c r="O601" s="1"/>
    </row>
    <row r="602" spans="6:15" s="15" customFormat="1" x14ac:dyDescent="0.2">
      <c r="F602" s="16"/>
      <c r="M602" s="4"/>
      <c r="N602" s="1"/>
      <c r="O602" s="1"/>
    </row>
    <row r="603" spans="6:15" s="15" customFormat="1" x14ac:dyDescent="0.2">
      <c r="F603" s="16"/>
      <c r="M603" s="4"/>
      <c r="N603" s="1"/>
      <c r="O603" s="1"/>
    </row>
    <row r="604" spans="6:15" s="15" customFormat="1" x14ac:dyDescent="0.2">
      <c r="F604" s="16"/>
      <c r="M604" s="4"/>
      <c r="N604" s="1"/>
      <c r="O604" s="1"/>
    </row>
    <row r="605" spans="6:15" s="15" customFormat="1" x14ac:dyDescent="0.2">
      <c r="F605" s="16"/>
      <c r="M605" s="4"/>
      <c r="N605" s="1"/>
      <c r="O605" s="1"/>
    </row>
    <row r="606" spans="6:15" s="15" customFormat="1" x14ac:dyDescent="0.2">
      <c r="F606" s="16"/>
      <c r="M606" s="4"/>
      <c r="N606" s="1"/>
      <c r="O606" s="1"/>
    </row>
    <row r="607" spans="6:15" s="15" customFormat="1" x14ac:dyDescent="0.2">
      <c r="F607" s="16"/>
      <c r="M607" s="4"/>
      <c r="N607" s="1"/>
      <c r="O607" s="1"/>
    </row>
    <row r="608" spans="6:15" s="15" customFormat="1" x14ac:dyDescent="0.2">
      <c r="F608" s="16"/>
      <c r="M608" s="4"/>
      <c r="N608" s="1"/>
      <c r="O608" s="1"/>
    </row>
    <row r="609" spans="6:15" s="15" customFormat="1" x14ac:dyDescent="0.2">
      <c r="F609" s="16"/>
      <c r="M609" s="4"/>
      <c r="N609" s="1"/>
      <c r="O609" s="1"/>
    </row>
    <row r="610" spans="6:15" s="15" customFormat="1" x14ac:dyDescent="0.2">
      <c r="F610" s="16"/>
      <c r="M610" s="4"/>
      <c r="N610" s="1"/>
      <c r="O610" s="1"/>
    </row>
    <row r="611" spans="6:15" s="15" customFormat="1" x14ac:dyDescent="0.2">
      <c r="F611" s="16"/>
      <c r="M611" s="4"/>
      <c r="N611" s="1"/>
      <c r="O611" s="1"/>
    </row>
    <row r="612" spans="6:15" s="15" customFormat="1" x14ac:dyDescent="0.2">
      <c r="F612" s="16"/>
      <c r="M612" s="4"/>
      <c r="N612" s="1"/>
      <c r="O612" s="1"/>
    </row>
    <row r="613" spans="6:15" s="15" customFormat="1" x14ac:dyDescent="0.2">
      <c r="F613" s="16"/>
      <c r="M613" s="4"/>
      <c r="N613" s="1"/>
      <c r="O613" s="1"/>
    </row>
    <row r="614" spans="6:15" s="15" customFormat="1" x14ac:dyDescent="0.2">
      <c r="F614" s="16"/>
      <c r="M614" s="4"/>
      <c r="N614" s="1"/>
      <c r="O614" s="1"/>
    </row>
    <row r="615" spans="6:15" s="15" customFormat="1" x14ac:dyDescent="0.2">
      <c r="F615" s="16"/>
      <c r="M615" s="4"/>
      <c r="N615" s="1"/>
      <c r="O615" s="1"/>
    </row>
    <row r="616" spans="6:15" s="15" customFormat="1" x14ac:dyDescent="0.2">
      <c r="F616" s="16"/>
      <c r="M616" s="4"/>
      <c r="N616" s="1"/>
      <c r="O616" s="1"/>
    </row>
    <row r="617" spans="6:15" s="15" customFormat="1" x14ac:dyDescent="0.2">
      <c r="F617" s="16"/>
      <c r="M617" s="4"/>
      <c r="N617" s="1"/>
      <c r="O617" s="1"/>
    </row>
    <row r="618" spans="6:15" s="15" customFormat="1" x14ac:dyDescent="0.2">
      <c r="F618" s="16"/>
      <c r="M618" s="4"/>
      <c r="N618" s="1"/>
      <c r="O618" s="1"/>
    </row>
    <row r="619" spans="6:15" s="15" customFormat="1" x14ac:dyDescent="0.2">
      <c r="F619" s="16"/>
      <c r="M619" s="4"/>
      <c r="N619" s="1"/>
      <c r="O619" s="1"/>
    </row>
    <row r="620" spans="6:15" s="15" customFormat="1" x14ac:dyDescent="0.2">
      <c r="F620" s="16"/>
      <c r="M620" s="4"/>
      <c r="N620" s="1"/>
      <c r="O620" s="1"/>
    </row>
    <row r="621" spans="6:15" s="15" customFormat="1" x14ac:dyDescent="0.2">
      <c r="F621" s="16"/>
      <c r="M621" s="4"/>
      <c r="N621" s="1"/>
      <c r="O621" s="1"/>
    </row>
    <row r="622" spans="6:15" s="15" customFormat="1" x14ac:dyDescent="0.2">
      <c r="F622" s="16"/>
      <c r="M622" s="4"/>
      <c r="N622" s="1"/>
      <c r="O622" s="1"/>
    </row>
    <row r="623" spans="6:15" s="15" customFormat="1" x14ac:dyDescent="0.2">
      <c r="F623" s="16"/>
      <c r="M623" s="4"/>
      <c r="N623" s="1"/>
      <c r="O623" s="1"/>
    </row>
    <row r="624" spans="6:15" s="15" customFormat="1" x14ac:dyDescent="0.2">
      <c r="F624" s="16"/>
      <c r="M624" s="4"/>
      <c r="N624" s="1"/>
      <c r="O624" s="1"/>
    </row>
    <row r="625" spans="6:15" s="15" customFormat="1" x14ac:dyDescent="0.2">
      <c r="F625" s="16"/>
      <c r="M625" s="4"/>
      <c r="N625" s="1"/>
      <c r="O625" s="1"/>
    </row>
    <row r="626" spans="6:15" s="15" customFormat="1" x14ac:dyDescent="0.2">
      <c r="F626" s="16"/>
      <c r="M626" s="4"/>
      <c r="N626" s="1"/>
      <c r="O626" s="1"/>
    </row>
    <row r="627" spans="6:15" s="15" customFormat="1" x14ac:dyDescent="0.2">
      <c r="F627" s="16"/>
      <c r="M627" s="4"/>
      <c r="N627" s="1"/>
      <c r="O627" s="1"/>
    </row>
    <row r="628" spans="6:15" s="15" customFormat="1" x14ac:dyDescent="0.2">
      <c r="F628" s="16"/>
      <c r="M628" s="4"/>
      <c r="N628" s="1"/>
      <c r="O628" s="1"/>
    </row>
    <row r="629" spans="6:15" s="15" customFormat="1" x14ac:dyDescent="0.2">
      <c r="F629" s="16"/>
      <c r="M629" s="4"/>
      <c r="N629" s="1"/>
      <c r="O629" s="1"/>
    </row>
    <row r="630" spans="6:15" s="15" customFormat="1" x14ac:dyDescent="0.2">
      <c r="F630" s="16"/>
      <c r="M630" s="4"/>
      <c r="N630" s="1"/>
      <c r="O630" s="1"/>
    </row>
    <row r="631" spans="6:15" s="15" customFormat="1" x14ac:dyDescent="0.2">
      <c r="F631" s="16"/>
      <c r="M631" s="4"/>
      <c r="N631" s="1"/>
      <c r="O631" s="1"/>
    </row>
    <row r="632" spans="6:15" s="15" customFormat="1" x14ac:dyDescent="0.2">
      <c r="F632" s="16"/>
      <c r="M632" s="4"/>
      <c r="N632" s="1"/>
      <c r="O632" s="1"/>
    </row>
    <row r="633" spans="6:15" s="15" customFormat="1" x14ac:dyDescent="0.2">
      <c r="F633" s="16"/>
      <c r="M633" s="4"/>
      <c r="N633" s="1"/>
      <c r="O633" s="1"/>
    </row>
    <row r="634" spans="6:15" s="15" customFormat="1" x14ac:dyDescent="0.2">
      <c r="F634" s="16"/>
      <c r="M634" s="4"/>
      <c r="N634" s="1"/>
      <c r="O634" s="1"/>
    </row>
    <row r="635" spans="6:15" s="15" customFormat="1" x14ac:dyDescent="0.2">
      <c r="F635" s="16"/>
      <c r="M635" s="4"/>
      <c r="N635" s="1"/>
      <c r="O635" s="1"/>
    </row>
    <row r="636" spans="6:15" s="15" customFormat="1" x14ac:dyDescent="0.2">
      <c r="F636" s="16"/>
      <c r="M636" s="4"/>
      <c r="N636" s="1"/>
      <c r="O636" s="1"/>
    </row>
    <row r="637" spans="6:15" s="15" customFormat="1" x14ac:dyDescent="0.2">
      <c r="F637" s="16"/>
      <c r="M637" s="4"/>
      <c r="N637" s="1"/>
      <c r="O637" s="1"/>
    </row>
    <row r="638" spans="6:15" s="15" customFormat="1" x14ac:dyDescent="0.2">
      <c r="F638" s="16"/>
      <c r="M638" s="4"/>
      <c r="N638" s="1"/>
      <c r="O638" s="1"/>
    </row>
    <row r="639" spans="6:15" s="15" customFormat="1" x14ac:dyDescent="0.2">
      <c r="F639" s="16"/>
      <c r="M639" s="4"/>
      <c r="N639" s="1"/>
      <c r="O639" s="1"/>
    </row>
    <row r="640" spans="6:15" s="15" customFormat="1" x14ac:dyDescent="0.2">
      <c r="F640" s="16"/>
      <c r="M640" s="4"/>
      <c r="N640" s="1"/>
      <c r="O640" s="1"/>
    </row>
    <row r="641" spans="6:15" s="15" customFormat="1" x14ac:dyDescent="0.2">
      <c r="F641" s="16"/>
      <c r="M641" s="4"/>
      <c r="N641" s="1"/>
      <c r="O641" s="1"/>
    </row>
    <row r="642" spans="6:15" s="15" customFormat="1" x14ac:dyDescent="0.2">
      <c r="F642" s="16"/>
      <c r="M642" s="4"/>
      <c r="N642" s="1"/>
      <c r="O642" s="1"/>
    </row>
    <row r="643" spans="6:15" s="15" customFormat="1" x14ac:dyDescent="0.2">
      <c r="F643" s="16"/>
      <c r="M643" s="4"/>
      <c r="N643" s="1"/>
      <c r="O643" s="1"/>
    </row>
    <row r="644" spans="6:15" s="15" customFormat="1" x14ac:dyDescent="0.2">
      <c r="F644" s="16"/>
      <c r="M644" s="4"/>
      <c r="N644" s="1"/>
      <c r="O644" s="1"/>
    </row>
    <row r="645" spans="6:15" s="15" customFormat="1" x14ac:dyDescent="0.2">
      <c r="F645" s="16"/>
      <c r="M645" s="4"/>
      <c r="N645" s="1"/>
      <c r="O645" s="1"/>
    </row>
    <row r="646" spans="6:15" s="15" customFormat="1" x14ac:dyDescent="0.2">
      <c r="F646" s="16"/>
      <c r="M646" s="4"/>
      <c r="N646" s="1"/>
      <c r="O646" s="1"/>
    </row>
    <row r="647" spans="6:15" s="15" customFormat="1" x14ac:dyDescent="0.2">
      <c r="F647" s="16"/>
      <c r="M647" s="4"/>
      <c r="N647" s="1"/>
      <c r="O647" s="1"/>
    </row>
    <row r="648" spans="6:15" s="15" customFormat="1" x14ac:dyDescent="0.2">
      <c r="F648" s="16"/>
      <c r="M648" s="4"/>
      <c r="N648" s="1"/>
      <c r="O648" s="1"/>
    </row>
    <row r="649" spans="6:15" s="15" customFormat="1" x14ac:dyDescent="0.2">
      <c r="F649" s="16"/>
      <c r="M649" s="4"/>
      <c r="N649" s="1"/>
      <c r="O649" s="1"/>
    </row>
    <row r="650" spans="6:15" s="15" customFormat="1" x14ac:dyDescent="0.2">
      <c r="F650" s="16"/>
      <c r="M650" s="4"/>
      <c r="N650" s="1"/>
      <c r="O650" s="1"/>
    </row>
    <row r="651" spans="6:15" s="15" customFormat="1" x14ac:dyDescent="0.2">
      <c r="F651" s="16"/>
      <c r="M651" s="4"/>
      <c r="N651" s="1"/>
      <c r="O651" s="1"/>
    </row>
    <row r="652" spans="6:15" s="15" customFormat="1" x14ac:dyDescent="0.2">
      <c r="F652" s="16"/>
      <c r="M652" s="4"/>
      <c r="N652" s="1"/>
      <c r="O652" s="1"/>
    </row>
    <row r="653" spans="6:15" s="15" customFormat="1" x14ac:dyDescent="0.2">
      <c r="F653" s="16"/>
      <c r="M653" s="4"/>
      <c r="N653" s="1"/>
      <c r="O653" s="1"/>
    </row>
    <row r="654" spans="6:15" s="15" customFormat="1" x14ac:dyDescent="0.2">
      <c r="F654" s="16"/>
      <c r="M654" s="4"/>
      <c r="N654" s="1"/>
      <c r="O654" s="1"/>
    </row>
    <row r="655" spans="6:15" s="15" customFormat="1" x14ac:dyDescent="0.2">
      <c r="F655" s="16"/>
      <c r="M655" s="4"/>
      <c r="N655" s="1"/>
      <c r="O655" s="1"/>
    </row>
    <row r="656" spans="6:15" s="15" customFormat="1" x14ac:dyDescent="0.2">
      <c r="F656" s="16"/>
      <c r="M656" s="4"/>
      <c r="N656" s="1"/>
      <c r="O656" s="1"/>
    </row>
    <row r="657" spans="6:15" s="15" customFormat="1" x14ac:dyDescent="0.2">
      <c r="F657" s="16"/>
      <c r="M657" s="4"/>
      <c r="N657" s="1"/>
      <c r="O657" s="1"/>
    </row>
    <row r="658" spans="6:15" s="15" customFormat="1" x14ac:dyDescent="0.2">
      <c r="F658" s="16"/>
      <c r="M658" s="4"/>
      <c r="N658" s="1"/>
      <c r="O658" s="1"/>
    </row>
    <row r="659" spans="6:15" s="15" customFormat="1" x14ac:dyDescent="0.2">
      <c r="F659" s="16"/>
      <c r="M659" s="4"/>
      <c r="N659" s="1"/>
      <c r="O659" s="1"/>
    </row>
    <row r="660" spans="6:15" s="15" customFormat="1" x14ac:dyDescent="0.2">
      <c r="F660" s="16"/>
      <c r="M660" s="4"/>
      <c r="N660" s="1"/>
      <c r="O660" s="1"/>
    </row>
    <row r="661" spans="6:15" s="15" customFormat="1" x14ac:dyDescent="0.2">
      <c r="F661" s="16"/>
      <c r="M661" s="4"/>
      <c r="N661" s="1"/>
      <c r="O661" s="1"/>
    </row>
    <row r="662" spans="6:15" s="15" customFormat="1" x14ac:dyDescent="0.2">
      <c r="F662" s="16"/>
      <c r="M662" s="4"/>
      <c r="N662" s="1"/>
      <c r="O662" s="1"/>
    </row>
    <row r="663" spans="6:15" s="15" customFormat="1" x14ac:dyDescent="0.2">
      <c r="F663" s="16"/>
      <c r="M663" s="4"/>
      <c r="N663" s="1"/>
      <c r="O663" s="1"/>
    </row>
    <row r="664" spans="6:15" s="15" customFormat="1" x14ac:dyDescent="0.2">
      <c r="F664" s="16"/>
      <c r="M664" s="4"/>
      <c r="N664" s="1"/>
      <c r="O664" s="1"/>
    </row>
    <row r="665" spans="6:15" s="15" customFormat="1" x14ac:dyDescent="0.2">
      <c r="F665" s="16"/>
      <c r="M665" s="4"/>
      <c r="N665" s="1"/>
      <c r="O665" s="1"/>
    </row>
    <row r="666" spans="6:15" s="15" customFormat="1" x14ac:dyDescent="0.2">
      <c r="F666" s="16"/>
      <c r="M666" s="4"/>
      <c r="N666" s="1"/>
      <c r="O666" s="1"/>
    </row>
    <row r="667" spans="6:15" s="15" customFormat="1" x14ac:dyDescent="0.2">
      <c r="F667" s="16"/>
      <c r="M667" s="4"/>
      <c r="N667" s="1"/>
      <c r="O667" s="1"/>
    </row>
    <row r="668" spans="6:15" s="15" customFormat="1" x14ac:dyDescent="0.2">
      <c r="F668" s="16"/>
      <c r="M668" s="4"/>
      <c r="N668" s="1"/>
      <c r="O668" s="1"/>
    </row>
    <row r="669" spans="6:15" s="15" customFormat="1" x14ac:dyDescent="0.2">
      <c r="F669" s="16"/>
      <c r="M669" s="4"/>
      <c r="N669" s="1"/>
      <c r="O669" s="1"/>
    </row>
    <row r="670" spans="6:15" s="15" customFormat="1" x14ac:dyDescent="0.2">
      <c r="F670" s="16"/>
      <c r="M670" s="4"/>
      <c r="N670" s="1"/>
      <c r="O670" s="1"/>
    </row>
    <row r="671" spans="6:15" s="15" customFormat="1" x14ac:dyDescent="0.2">
      <c r="F671" s="16"/>
      <c r="M671" s="4"/>
      <c r="N671" s="1"/>
      <c r="O671" s="1"/>
    </row>
    <row r="672" spans="6:15" s="15" customFormat="1" x14ac:dyDescent="0.2">
      <c r="F672" s="16"/>
      <c r="M672" s="4"/>
      <c r="N672" s="1"/>
      <c r="O672" s="1"/>
    </row>
    <row r="673" spans="6:15" s="15" customFormat="1" x14ac:dyDescent="0.2">
      <c r="F673" s="16"/>
      <c r="M673" s="4"/>
      <c r="N673" s="1"/>
      <c r="O673" s="1"/>
    </row>
    <row r="674" spans="6:15" s="15" customFormat="1" x14ac:dyDescent="0.2">
      <c r="F674" s="16"/>
      <c r="M674" s="4"/>
      <c r="N674" s="1"/>
      <c r="O674" s="1"/>
    </row>
    <row r="675" spans="6:15" s="15" customFormat="1" x14ac:dyDescent="0.2">
      <c r="F675" s="16"/>
      <c r="M675" s="4"/>
      <c r="N675" s="1"/>
      <c r="O675" s="1"/>
    </row>
    <row r="676" spans="6:15" s="15" customFormat="1" x14ac:dyDescent="0.2">
      <c r="F676" s="16"/>
      <c r="M676" s="4"/>
      <c r="N676" s="1"/>
      <c r="O676" s="1"/>
    </row>
    <row r="677" spans="6:15" s="15" customFormat="1" x14ac:dyDescent="0.2">
      <c r="F677" s="16"/>
      <c r="M677" s="4"/>
      <c r="N677" s="1"/>
      <c r="O677" s="1"/>
    </row>
    <row r="678" spans="6:15" s="15" customFormat="1" x14ac:dyDescent="0.2">
      <c r="F678" s="16"/>
      <c r="M678" s="4"/>
      <c r="N678" s="1"/>
      <c r="O678" s="1"/>
    </row>
    <row r="679" spans="6:15" s="15" customFormat="1" x14ac:dyDescent="0.2">
      <c r="F679" s="16"/>
      <c r="M679" s="4"/>
      <c r="N679" s="1"/>
      <c r="O679" s="1"/>
    </row>
    <row r="680" spans="6:15" s="15" customFormat="1" x14ac:dyDescent="0.2">
      <c r="F680" s="16"/>
      <c r="M680" s="4"/>
      <c r="N680" s="1"/>
      <c r="O680" s="1"/>
    </row>
    <row r="681" spans="6:15" s="15" customFormat="1" x14ac:dyDescent="0.2">
      <c r="F681" s="16"/>
      <c r="M681" s="4"/>
      <c r="N681" s="1"/>
      <c r="O681" s="1"/>
    </row>
    <row r="682" spans="6:15" s="15" customFormat="1" x14ac:dyDescent="0.2">
      <c r="F682" s="16"/>
      <c r="M682" s="4"/>
      <c r="N682" s="1"/>
      <c r="O682" s="1"/>
    </row>
    <row r="683" spans="6:15" s="15" customFormat="1" x14ac:dyDescent="0.2">
      <c r="F683" s="16"/>
      <c r="M683" s="4"/>
      <c r="N683" s="1"/>
      <c r="O683" s="1"/>
    </row>
    <row r="684" spans="6:15" s="15" customFormat="1" x14ac:dyDescent="0.2">
      <c r="F684" s="16"/>
      <c r="M684" s="4"/>
      <c r="N684" s="1"/>
      <c r="O684" s="1"/>
    </row>
    <row r="685" spans="6:15" s="15" customFormat="1" x14ac:dyDescent="0.2">
      <c r="F685" s="16"/>
      <c r="M685" s="4"/>
      <c r="N685" s="1"/>
      <c r="O685" s="1"/>
    </row>
    <row r="686" spans="6:15" s="15" customFormat="1" x14ac:dyDescent="0.2">
      <c r="F686" s="16"/>
      <c r="M686" s="4"/>
      <c r="N686" s="1"/>
      <c r="O686" s="1"/>
    </row>
    <row r="687" spans="6:15" s="15" customFormat="1" x14ac:dyDescent="0.2">
      <c r="F687" s="16"/>
      <c r="M687" s="4"/>
      <c r="N687" s="1"/>
      <c r="O687" s="1"/>
    </row>
    <row r="688" spans="6:15" s="15" customFormat="1" x14ac:dyDescent="0.2">
      <c r="F688" s="16"/>
      <c r="M688" s="4"/>
      <c r="N688" s="1"/>
      <c r="O688" s="1"/>
    </row>
    <row r="689" spans="6:15" s="15" customFormat="1" x14ac:dyDescent="0.2">
      <c r="F689" s="16"/>
      <c r="M689" s="4"/>
      <c r="N689" s="1"/>
      <c r="O689" s="1"/>
    </row>
    <row r="690" spans="6:15" s="15" customFormat="1" x14ac:dyDescent="0.2">
      <c r="F690" s="16"/>
      <c r="M690" s="4"/>
      <c r="N690" s="1"/>
      <c r="O690" s="1"/>
    </row>
    <row r="691" spans="6:15" s="15" customFormat="1" x14ac:dyDescent="0.2">
      <c r="F691" s="16"/>
      <c r="M691" s="4"/>
      <c r="N691" s="1"/>
      <c r="O691" s="1"/>
    </row>
    <row r="692" spans="6:15" s="15" customFormat="1" x14ac:dyDescent="0.2">
      <c r="F692" s="16"/>
      <c r="M692" s="4"/>
      <c r="N692" s="1"/>
      <c r="O692" s="1"/>
    </row>
    <row r="693" spans="6:15" s="15" customFormat="1" x14ac:dyDescent="0.2">
      <c r="F693" s="16"/>
      <c r="M693" s="4"/>
      <c r="N693" s="1"/>
      <c r="O693" s="1"/>
    </row>
    <row r="694" spans="6:15" s="15" customFormat="1" x14ac:dyDescent="0.2">
      <c r="F694" s="16"/>
      <c r="M694" s="4"/>
      <c r="N694" s="1"/>
      <c r="O694" s="1"/>
    </row>
    <row r="695" spans="6:15" s="15" customFormat="1" x14ac:dyDescent="0.2">
      <c r="F695" s="16"/>
      <c r="M695" s="4"/>
      <c r="N695" s="1"/>
      <c r="O695" s="1"/>
    </row>
    <row r="696" spans="6:15" s="15" customFormat="1" x14ac:dyDescent="0.2">
      <c r="F696" s="16"/>
      <c r="M696" s="4"/>
      <c r="N696" s="1"/>
      <c r="O696" s="1"/>
    </row>
    <row r="697" spans="6:15" s="15" customFormat="1" x14ac:dyDescent="0.2">
      <c r="F697" s="16"/>
      <c r="M697" s="4"/>
      <c r="N697" s="1"/>
      <c r="O697" s="1"/>
    </row>
    <row r="698" spans="6:15" s="15" customFormat="1" x14ac:dyDescent="0.2">
      <c r="F698" s="16"/>
      <c r="M698" s="4"/>
      <c r="N698" s="1"/>
      <c r="O698" s="1"/>
    </row>
    <row r="699" spans="6:15" s="15" customFormat="1" x14ac:dyDescent="0.2">
      <c r="F699" s="16"/>
      <c r="M699" s="4"/>
      <c r="N699" s="1"/>
      <c r="O699" s="1"/>
    </row>
    <row r="700" spans="6:15" s="15" customFormat="1" x14ac:dyDescent="0.2">
      <c r="F700" s="16"/>
      <c r="M700" s="4"/>
      <c r="N700" s="1"/>
      <c r="O700" s="1"/>
    </row>
    <row r="701" spans="6:15" s="15" customFormat="1" x14ac:dyDescent="0.2">
      <c r="F701" s="16"/>
      <c r="M701" s="4"/>
      <c r="N701" s="1"/>
      <c r="O701" s="1"/>
    </row>
    <row r="702" spans="6:15" s="15" customFormat="1" x14ac:dyDescent="0.2">
      <c r="F702" s="16"/>
      <c r="M702" s="4"/>
      <c r="N702" s="1"/>
      <c r="O702" s="1"/>
    </row>
    <row r="703" spans="6:15" s="15" customFormat="1" x14ac:dyDescent="0.2">
      <c r="F703" s="16"/>
      <c r="M703" s="4"/>
      <c r="N703" s="1"/>
      <c r="O703" s="1"/>
    </row>
    <row r="704" spans="6:15" s="15" customFormat="1" x14ac:dyDescent="0.2">
      <c r="F704" s="16"/>
      <c r="M704" s="4"/>
      <c r="N704" s="1"/>
      <c r="O704" s="1"/>
    </row>
    <row r="705" spans="6:15" s="15" customFormat="1" x14ac:dyDescent="0.2">
      <c r="F705" s="16"/>
      <c r="M705" s="4"/>
      <c r="N705" s="1"/>
      <c r="O705" s="1"/>
    </row>
    <row r="706" spans="6:15" s="15" customFormat="1" x14ac:dyDescent="0.2">
      <c r="F706" s="16"/>
      <c r="M706" s="4"/>
      <c r="N706" s="1"/>
      <c r="O706" s="1"/>
    </row>
    <row r="707" spans="6:15" s="15" customFormat="1" x14ac:dyDescent="0.2">
      <c r="F707" s="16"/>
      <c r="M707" s="4"/>
      <c r="N707" s="1"/>
      <c r="O707" s="1"/>
    </row>
    <row r="708" spans="6:15" s="15" customFormat="1" x14ac:dyDescent="0.2">
      <c r="F708" s="16"/>
      <c r="M708" s="4"/>
      <c r="N708" s="1"/>
      <c r="O708" s="1"/>
    </row>
    <row r="709" spans="6:15" s="15" customFormat="1" x14ac:dyDescent="0.2">
      <c r="F709" s="16"/>
      <c r="M709" s="4"/>
      <c r="N709" s="1"/>
      <c r="O709" s="1"/>
    </row>
    <row r="710" spans="6:15" s="15" customFormat="1" x14ac:dyDescent="0.2">
      <c r="F710" s="16"/>
      <c r="M710" s="4"/>
      <c r="N710" s="1"/>
      <c r="O710" s="1"/>
    </row>
    <row r="711" spans="6:15" s="15" customFormat="1" x14ac:dyDescent="0.2">
      <c r="F711" s="16"/>
      <c r="M711" s="4"/>
      <c r="N711" s="1"/>
      <c r="O711" s="1"/>
    </row>
    <row r="712" spans="6:15" s="15" customFormat="1" x14ac:dyDescent="0.2">
      <c r="F712" s="16"/>
      <c r="M712" s="4"/>
      <c r="N712" s="1"/>
      <c r="O712" s="1"/>
    </row>
    <row r="713" spans="6:15" s="15" customFormat="1" x14ac:dyDescent="0.2">
      <c r="F713" s="16"/>
      <c r="M713" s="4"/>
      <c r="N713" s="1"/>
      <c r="O713" s="1"/>
    </row>
    <row r="714" spans="6:15" s="15" customFormat="1" x14ac:dyDescent="0.2">
      <c r="F714" s="16"/>
      <c r="M714" s="4"/>
      <c r="N714" s="1"/>
      <c r="O714" s="1"/>
    </row>
    <row r="715" spans="6:15" s="15" customFormat="1" x14ac:dyDescent="0.2">
      <c r="F715" s="16"/>
      <c r="M715" s="4"/>
      <c r="N715" s="1"/>
      <c r="O715" s="1"/>
    </row>
    <row r="716" spans="6:15" s="15" customFormat="1" x14ac:dyDescent="0.2">
      <c r="F716" s="16"/>
      <c r="M716" s="4"/>
      <c r="N716" s="1"/>
      <c r="O716" s="1"/>
    </row>
    <row r="717" spans="6:15" s="15" customFormat="1" x14ac:dyDescent="0.2">
      <c r="F717" s="16"/>
      <c r="M717" s="4"/>
      <c r="N717" s="1"/>
      <c r="O717" s="1"/>
    </row>
    <row r="718" spans="6:15" s="15" customFormat="1" x14ac:dyDescent="0.2">
      <c r="F718" s="16"/>
      <c r="M718" s="4"/>
      <c r="N718" s="1"/>
      <c r="O718" s="1"/>
    </row>
    <row r="719" spans="6:15" s="15" customFormat="1" x14ac:dyDescent="0.2">
      <c r="F719" s="16"/>
      <c r="M719" s="4"/>
      <c r="N719" s="1"/>
      <c r="O719" s="1"/>
    </row>
    <row r="720" spans="6:15" s="15" customFormat="1" x14ac:dyDescent="0.2">
      <c r="F720" s="16"/>
      <c r="M720" s="4"/>
      <c r="N720" s="1"/>
      <c r="O720" s="1"/>
    </row>
    <row r="721" spans="6:15" s="15" customFormat="1" x14ac:dyDescent="0.2">
      <c r="F721" s="16"/>
      <c r="M721" s="4"/>
      <c r="N721" s="1"/>
      <c r="O721" s="1"/>
    </row>
    <row r="722" spans="6:15" s="15" customFormat="1" x14ac:dyDescent="0.2">
      <c r="F722" s="16"/>
      <c r="M722" s="4"/>
      <c r="N722" s="1"/>
      <c r="O722" s="1"/>
    </row>
    <row r="723" spans="6:15" s="15" customFormat="1" x14ac:dyDescent="0.2">
      <c r="F723" s="16"/>
      <c r="M723" s="4"/>
      <c r="N723" s="1"/>
      <c r="O723" s="1"/>
    </row>
    <row r="724" spans="6:15" s="15" customFormat="1" x14ac:dyDescent="0.2">
      <c r="F724" s="16"/>
      <c r="M724" s="4"/>
      <c r="N724" s="1"/>
      <c r="O724" s="1"/>
    </row>
    <row r="725" spans="6:15" s="15" customFormat="1" x14ac:dyDescent="0.2">
      <c r="F725" s="16"/>
      <c r="M725" s="4"/>
      <c r="N725" s="1"/>
      <c r="O725" s="1"/>
    </row>
    <row r="726" spans="6:15" s="15" customFormat="1" x14ac:dyDescent="0.2">
      <c r="F726" s="16"/>
      <c r="M726" s="4"/>
      <c r="N726" s="1"/>
      <c r="O726" s="1"/>
    </row>
    <row r="727" spans="6:15" s="15" customFormat="1" x14ac:dyDescent="0.2">
      <c r="F727" s="16"/>
      <c r="M727" s="4"/>
      <c r="N727" s="1"/>
      <c r="O727" s="1"/>
    </row>
    <row r="728" spans="6:15" s="15" customFormat="1" x14ac:dyDescent="0.2">
      <c r="F728" s="16"/>
      <c r="M728" s="4"/>
      <c r="N728" s="1"/>
      <c r="O728" s="1"/>
    </row>
    <row r="729" spans="6:15" s="15" customFormat="1" x14ac:dyDescent="0.2">
      <c r="F729" s="16"/>
      <c r="M729" s="4"/>
      <c r="N729" s="1"/>
      <c r="O729" s="1"/>
    </row>
    <row r="730" spans="6:15" s="15" customFormat="1" x14ac:dyDescent="0.2">
      <c r="F730" s="16"/>
      <c r="M730" s="4"/>
      <c r="N730" s="1"/>
      <c r="O730" s="1"/>
    </row>
    <row r="731" spans="6:15" s="15" customFormat="1" x14ac:dyDescent="0.2">
      <c r="F731" s="16"/>
      <c r="M731" s="4"/>
      <c r="N731" s="1"/>
      <c r="O731" s="1"/>
    </row>
    <row r="732" spans="6:15" s="15" customFormat="1" x14ac:dyDescent="0.2">
      <c r="F732" s="16"/>
      <c r="M732" s="4"/>
      <c r="N732" s="1"/>
      <c r="O732" s="1"/>
    </row>
    <row r="733" spans="6:15" s="15" customFormat="1" x14ac:dyDescent="0.2">
      <c r="F733" s="16"/>
      <c r="M733" s="4"/>
      <c r="N733" s="1"/>
      <c r="O733" s="1"/>
    </row>
    <row r="734" spans="6:15" s="15" customFormat="1" x14ac:dyDescent="0.2">
      <c r="F734" s="16"/>
      <c r="M734" s="4"/>
      <c r="N734" s="1"/>
      <c r="O734" s="1"/>
    </row>
    <row r="735" spans="6:15" s="15" customFormat="1" x14ac:dyDescent="0.2">
      <c r="F735" s="16"/>
      <c r="M735" s="4"/>
      <c r="N735" s="1"/>
      <c r="O735" s="1"/>
    </row>
    <row r="736" spans="6:15" s="15" customFormat="1" x14ac:dyDescent="0.2">
      <c r="F736" s="16"/>
      <c r="M736" s="4"/>
      <c r="N736" s="1"/>
      <c r="O736" s="1"/>
    </row>
    <row r="737" spans="6:15" s="15" customFormat="1" x14ac:dyDescent="0.2">
      <c r="F737" s="16"/>
      <c r="M737" s="4"/>
      <c r="N737" s="1"/>
      <c r="O737" s="1"/>
    </row>
    <row r="738" spans="6:15" s="15" customFormat="1" x14ac:dyDescent="0.2">
      <c r="F738" s="16"/>
      <c r="M738" s="4"/>
      <c r="N738" s="1"/>
      <c r="O738" s="1"/>
    </row>
    <row r="739" spans="6:15" s="15" customFormat="1" x14ac:dyDescent="0.2">
      <c r="F739" s="16"/>
      <c r="M739" s="4"/>
      <c r="N739" s="1"/>
      <c r="O739" s="1"/>
    </row>
    <row r="740" spans="6:15" s="15" customFormat="1" x14ac:dyDescent="0.2">
      <c r="F740" s="16"/>
      <c r="M740" s="4"/>
      <c r="N740" s="1"/>
      <c r="O740" s="1"/>
    </row>
    <row r="741" spans="6:15" s="15" customFormat="1" x14ac:dyDescent="0.2">
      <c r="F741" s="16"/>
      <c r="M741" s="4"/>
      <c r="N741" s="1"/>
      <c r="O741" s="1"/>
    </row>
    <row r="742" spans="6:15" s="15" customFormat="1" x14ac:dyDescent="0.2">
      <c r="F742" s="16"/>
      <c r="M742" s="4"/>
      <c r="N742" s="1"/>
      <c r="O742" s="1"/>
    </row>
    <row r="743" spans="6:15" s="15" customFormat="1" x14ac:dyDescent="0.2">
      <c r="F743" s="16"/>
      <c r="M743" s="4"/>
      <c r="N743" s="1"/>
      <c r="O743" s="1"/>
    </row>
    <row r="744" spans="6:15" s="15" customFormat="1" x14ac:dyDescent="0.2">
      <c r="F744" s="16"/>
      <c r="M744" s="4"/>
      <c r="N744" s="1"/>
      <c r="O744" s="1"/>
    </row>
    <row r="745" spans="6:15" s="15" customFormat="1" x14ac:dyDescent="0.2">
      <c r="F745" s="16"/>
      <c r="M745" s="4"/>
      <c r="N745" s="1"/>
      <c r="O745" s="1"/>
    </row>
    <row r="746" spans="6:15" s="15" customFormat="1" x14ac:dyDescent="0.2">
      <c r="F746" s="16"/>
      <c r="M746" s="4"/>
      <c r="N746" s="1"/>
      <c r="O746" s="1"/>
    </row>
    <row r="747" spans="6:15" s="15" customFormat="1" x14ac:dyDescent="0.2">
      <c r="F747" s="16"/>
      <c r="M747" s="4"/>
      <c r="N747" s="1"/>
      <c r="O747" s="1"/>
    </row>
    <row r="748" spans="6:15" s="15" customFormat="1" x14ac:dyDescent="0.2">
      <c r="F748" s="16"/>
      <c r="M748" s="4"/>
      <c r="N748" s="1"/>
      <c r="O748" s="1"/>
    </row>
    <row r="749" spans="6:15" s="15" customFormat="1" x14ac:dyDescent="0.2">
      <c r="F749" s="16"/>
      <c r="M749" s="4"/>
      <c r="N749" s="1"/>
      <c r="O749" s="1"/>
    </row>
    <row r="750" spans="6:15" s="15" customFormat="1" x14ac:dyDescent="0.2">
      <c r="F750" s="16"/>
      <c r="M750" s="4"/>
      <c r="N750" s="1"/>
      <c r="O750" s="1"/>
    </row>
    <row r="751" spans="6:15" s="15" customFormat="1" x14ac:dyDescent="0.2">
      <c r="F751" s="16"/>
      <c r="M751" s="4"/>
      <c r="N751" s="1"/>
      <c r="O751" s="1"/>
    </row>
    <row r="752" spans="6:15" s="15" customFormat="1" x14ac:dyDescent="0.2">
      <c r="F752" s="16"/>
      <c r="M752" s="4"/>
      <c r="N752" s="1"/>
      <c r="O752" s="1"/>
    </row>
    <row r="753" spans="6:15" s="15" customFormat="1" x14ac:dyDescent="0.2">
      <c r="F753" s="16"/>
      <c r="M753" s="4"/>
      <c r="N753" s="1"/>
      <c r="O753" s="1"/>
    </row>
    <row r="754" spans="6:15" s="15" customFormat="1" x14ac:dyDescent="0.2">
      <c r="F754" s="16"/>
      <c r="M754" s="4"/>
      <c r="N754" s="1"/>
      <c r="O754" s="1"/>
    </row>
    <row r="755" spans="6:15" s="15" customFormat="1" x14ac:dyDescent="0.2">
      <c r="F755" s="16"/>
      <c r="M755" s="4"/>
      <c r="N755" s="1"/>
      <c r="O755" s="1"/>
    </row>
    <row r="756" spans="6:15" s="15" customFormat="1" x14ac:dyDescent="0.2">
      <c r="F756" s="16"/>
      <c r="M756" s="4"/>
      <c r="N756" s="1"/>
      <c r="O756" s="1"/>
    </row>
    <row r="757" spans="6:15" s="15" customFormat="1" x14ac:dyDescent="0.2">
      <c r="F757" s="16"/>
      <c r="M757" s="4"/>
      <c r="N757" s="1"/>
      <c r="O757" s="1"/>
    </row>
    <row r="758" spans="6:15" s="15" customFormat="1" x14ac:dyDescent="0.2">
      <c r="F758" s="16"/>
      <c r="M758" s="4"/>
      <c r="N758" s="1"/>
      <c r="O758" s="1"/>
    </row>
    <row r="759" spans="6:15" s="15" customFormat="1" x14ac:dyDescent="0.2">
      <c r="F759" s="16"/>
      <c r="M759" s="4"/>
      <c r="N759" s="1"/>
      <c r="O759" s="1"/>
    </row>
    <row r="760" spans="6:15" s="15" customFormat="1" x14ac:dyDescent="0.2">
      <c r="F760" s="16"/>
      <c r="M760" s="4"/>
      <c r="N760" s="1"/>
      <c r="O760" s="1"/>
    </row>
    <row r="761" spans="6:15" s="15" customFormat="1" x14ac:dyDescent="0.2">
      <c r="F761" s="16"/>
      <c r="M761" s="4"/>
      <c r="N761" s="1"/>
      <c r="O761" s="1"/>
    </row>
    <row r="762" spans="6:15" s="15" customFormat="1" x14ac:dyDescent="0.2">
      <c r="F762" s="16"/>
      <c r="M762" s="4"/>
      <c r="N762" s="1"/>
      <c r="O762" s="1"/>
    </row>
    <row r="763" spans="6:15" s="15" customFormat="1" x14ac:dyDescent="0.2">
      <c r="F763" s="16"/>
      <c r="M763" s="4"/>
      <c r="N763" s="1"/>
      <c r="O763" s="1"/>
    </row>
    <row r="764" spans="6:15" s="15" customFormat="1" x14ac:dyDescent="0.2">
      <c r="F764" s="16"/>
      <c r="M764" s="4"/>
      <c r="N764" s="1"/>
      <c r="O764" s="1"/>
    </row>
    <row r="765" spans="6:15" s="15" customFormat="1" x14ac:dyDescent="0.2">
      <c r="F765" s="16"/>
      <c r="M765" s="4"/>
      <c r="N765" s="1"/>
      <c r="O765" s="1"/>
    </row>
    <row r="766" spans="6:15" s="15" customFormat="1" x14ac:dyDescent="0.2">
      <c r="F766" s="16"/>
      <c r="M766" s="4"/>
      <c r="N766" s="1"/>
      <c r="O766" s="1"/>
    </row>
    <row r="767" spans="6:15" s="15" customFormat="1" x14ac:dyDescent="0.2">
      <c r="F767" s="16"/>
      <c r="M767" s="4"/>
      <c r="N767" s="1"/>
      <c r="O767" s="1"/>
    </row>
    <row r="768" spans="6:15" s="15" customFormat="1" x14ac:dyDescent="0.2">
      <c r="F768" s="16"/>
      <c r="M768" s="4"/>
      <c r="N768" s="1"/>
      <c r="O768" s="1"/>
    </row>
    <row r="769" spans="6:15" s="15" customFormat="1" x14ac:dyDescent="0.2">
      <c r="F769" s="16"/>
      <c r="M769" s="4"/>
      <c r="N769" s="1"/>
      <c r="O769" s="1"/>
    </row>
    <row r="770" spans="6:15" s="15" customFormat="1" x14ac:dyDescent="0.2">
      <c r="F770" s="16"/>
      <c r="M770" s="4"/>
      <c r="N770" s="1"/>
      <c r="O770" s="1"/>
    </row>
    <row r="771" spans="6:15" s="15" customFormat="1" x14ac:dyDescent="0.2">
      <c r="F771" s="16"/>
      <c r="M771" s="4"/>
      <c r="N771" s="1"/>
      <c r="O771" s="1"/>
    </row>
    <row r="772" spans="6:15" s="15" customFormat="1" x14ac:dyDescent="0.2">
      <c r="F772" s="16"/>
      <c r="M772" s="4"/>
      <c r="N772" s="1"/>
      <c r="O772" s="1"/>
    </row>
    <row r="773" spans="6:15" s="15" customFormat="1" x14ac:dyDescent="0.2">
      <c r="F773" s="16"/>
      <c r="M773" s="4"/>
      <c r="N773" s="1"/>
      <c r="O773" s="1"/>
    </row>
    <row r="774" spans="6:15" s="15" customFormat="1" x14ac:dyDescent="0.2">
      <c r="F774" s="16"/>
      <c r="M774" s="4"/>
      <c r="N774" s="1"/>
      <c r="O774" s="1"/>
    </row>
    <row r="775" spans="6:15" s="15" customFormat="1" x14ac:dyDescent="0.2">
      <c r="F775" s="16"/>
      <c r="M775" s="4"/>
      <c r="N775" s="1"/>
      <c r="O775" s="1"/>
    </row>
    <row r="776" spans="6:15" s="15" customFormat="1" x14ac:dyDescent="0.2">
      <c r="F776" s="16"/>
      <c r="M776" s="4"/>
      <c r="N776" s="1"/>
      <c r="O776" s="1"/>
    </row>
    <row r="777" spans="6:15" s="15" customFormat="1" x14ac:dyDescent="0.2">
      <c r="F777" s="16"/>
      <c r="M777" s="4"/>
      <c r="N777" s="1"/>
      <c r="O777" s="1"/>
    </row>
    <row r="778" spans="6:15" s="15" customFormat="1" x14ac:dyDescent="0.2">
      <c r="F778" s="16"/>
      <c r="M778" s="4"/>
      <c r="N778" s="1"/>
      <c r="O778" s="1"/>
    </row>
    <row r="779" spans="6:15" s="15" customFormat="1" x14ac:dyDescent="0.2">
      <c r="F779" s="16"/>
      <c r="M779" s="4"/>
      <c r="N779" s="1"/>
      <c r="O779" s="1"/>
    </row>
    <row r="780" spans="6:15" s="15" customFormat="1" x14ac:dyDescent="0.2">
      <c r="F780" s="16"/>
      <c r="M780" s="4"/>
      <c r="N780" s="1"/>
      <c r="O780" s="1"/>
    </row>
    <row r="781" spans="6:15" s="15" customFormat="1" x14ac:dyDescent="0.2">
      <c r="F781" s="16"/>
      <c r="M781" s="4"/>
      <c r="N781" s="1"/>
      <c r="O781" s="1"/>
    </row>
    <row r="782" spans="6:15" s="15" customFormat="1" x14ac:dyDescent="0.2">
      <c r="F782" s="16"/>
      <c r="M782" s="4"/>
      <c r="N782" s="1"/>
      <c r="O782" s="1"/>
    </row>
    <row r="783" spans="6:15" s="15" customFormat="1" x14ac:dyDescent="0.2">
      <c r="F783" s="16"/>
      <c r="M783" s="4"/>
      <c r="N783" s="1"/>
      <c r="O783" s="1"/>
    </row>
    <row r="784" spans="6:15" s="15" customFormat="1" x14ac:dyDescent="0.2">
      <c r="F784" s="16"/>
      <c r="M784" s="4"/>
      <c r="N784" s="1"/>
      <c r="O784" s="1"/>
    </row>
    <row r="785" spans="6:15" s="15" customFormat="1" x14ac:dyDescent="0.2">
      <c r="F785" s="16"/>
      <c r="M785" s="4"/>
      <c r="N785" s="1"/>
      <c r="O785" s="1"/>
    </row>
    <row r="786" spans="6:15" s="15" customFormat="1" x14ac:dyDescent="0.2">
      <c r="F786" s="16"/>
      <c r="M786" s="4"/>
      <c r="N786" s="1"/>
      <c r="O786" s="1"/>
    </row>
    <row r="787" spans="6:15" s="15" customFormat="1" x14ac:dyDescent="0.2">
      <c r="F787" s="16"/>
      <c r="M787" s="4"/>
      <c r="N787" s="1"/>
      <c r="O787" s="1"/>
    </row>
    <row r="788" spans="6:15" s="15" customFormat="1" x14ac:dyDescent="0.2">
      <c r="F788" s="16"/>
      <c r="M788" s="4"/>
      <c r="N788" s="1"/>
      <c r="O788" s="1"/>
    </row>
    <row r="789" spans="6:15" s="15" customFormat="1" x14ac:dyDescent="0.2">
      <c r="F789" s="16"/>
      <c r="M789" s="4"/>
      <c r="N789" s="1"/>
      <c r="O789" s="1"/>
    </row>
    <row r="790" spans="6:15" s="15" customFormat="1" x14ac:dyDescent="0.2">
      <c r="F790" s="16"/>
      <c r="M790" s="4"/>
      <c r="N790" s="1"/>
      <c r="O790" s="1"/>
    </row>
    <row r="791" spans="6:15" s="15" customFormat="1" x14ac:dyDescent="0.2">
      <c r="F791" s="16"/>
      <c r="M791" s="4"/>
      <c r="N791" s="1"/>
      <c r="O791" s="1"/>
    </row>
    <row r="792" spans="6:15" s="15" customFormat="1" x14ac:dyDescent="0.2">
      <c r="F792" s="16"/>
      <c r="M792" s="4"/>
      <c r="N792" s="1"/>
      <c r="O792" s="1"/>
    </row>
    <row r="793" spans="6:15" s="15" customFormat="1" x14ac:dyDescent="0.2">
      <c r="F793" s="16"/>
      <c r="M793" s="4"/>
      <c r="N793" s="1"/>
      <c r="O793" s="1"/>
    </row>
    <row r="794" spans="6:15" s="15" customFormat="1" x14ac:dyDescent="0.2">
      <c r="F794" s="16"/>
      <c r="M794" s="4"/>
      <c r="N794" s="1"/>
      <c r="O794" s="1"/>
    </row>
    <row r="795" spans="6:15" s="15" customFormat="1" x14ac:dyDescent="0.2">
      <c r="F795" s="16"/>
      <c r="M795" s="4"/>
      <c r="N795" s="1"/>
      <c r="O795" s="1"/>
    </row>
    <row r="796" spans="6:15" s="15" customFormat="1" x14ac:dyDescent="0.2">
      <c r="F796" s="16"/>
      <c r="M796" s="4"/>
      <c r="N796" s="1"/>
      <c r="O796" s="1"/>
    </row>
    <row r="797" spans="6:15" s="15" customFormat="1" x14ac:dyDescent="0.2">
      <c r="F797" s="16"/>
      <c r="M797" s="4"/>
      <c r="N797" s="1"/>
      <c r="O797" s="1"/>
    </row>
    <row r="798" spans="6:15" s="15" customFormat="1" x14ac:dyDescent="0.2">
      <c r="F798" s="16"/>
      <c r="M798" s="4"/>
      <c r="N798" s="1"/>
      <c r="O798" s="1"/>
    </row>
    <row r="799" spans="6:15" s="15" customFormat="1" x14ac:dyDescent="0.2">
      <c r="F799" s="16"/>
      <c r="M799" s="4"/>
      <c r="N799" s="1"/>
      <c r="O799" s="1"/>
    </row>
    <row r="800" spans="6:15" s="15" customFormat="1" x14ac:dyDescent="0.2">
      <c r="F800" s="16"/>
      <c r="M800" s="4"/>
      <c r="N800" s="1"/>
      <c r="O800" s="1"/>
    </row>
    <row r="801" spans="6:15" s="15" customFormat="1" x14ac:dyDescent="0.2">
      <c r="F801" s="16"/>
      <c r="M801" s="4"/>
      <c r="N801" s="1"/>
      <c r="O801" s="1"/>
    </row>
    <row r="802" spans="6:15" s="15" customFormat="1" x14ac:dyDescent="0.2">
      <c r="F802" s="16"/>
      <c r="M802" s="4"/>
      <c r="N802" s="1"/>
      <c r="O802" s="1"/>
    </row>
    <row r="803" spans="6:15" s="15" customFormat="1" x14ac:dyDescent="0.2">
      <c r="F803" s="16"/>
      <c r="M803" s="4"/>
      <c r="N803" s="1"/>
      <c r="O803" s="1"/>
    </row>
    <row r="804" spans="6:15" s="15" customFormat="1" x14ac:dyDescent="0.2">
      <c r="F804" s="16"/>
      <c r="M804" s="4"/>
      <c r="N804" s="1"/>
      <c r="O804" s="1"/>
    </row>
    <row r="805" spans="6:15" s="15" customFormat="1" x14ac:dyDescent="0.2">
      <c r="F805" s="16"/>
      <c r="M805" s="4"/>
      <c r="N805" s="1"/>
      <c r="O805" s="1"/>
    </row>
    <row r="806" spans="6:15" s="15" customFormat="1" x14ac:dyDescent="0.2">
      <c r="F806" s="16"/>
      <c r="M806" s="4"/>
      <c r="N806" s="1"/>
      <c r="O806" s="1"/>
    </row>
    <row r="807" spans="6:15" s="15" customFormat="1" x14ac:dyDescent="0.2">
      <c r="F807" s="16"/>
      <c r="M807" s="4"/>
      <c r="N807" s="1"/>
      <c r="O807" s="1"/>
    </row>
    <row r="808" spans="6:15" s="15" customFormat="1" x14ac:dyDescent="0.2">
      <c r="F808" s="16"/>
      <c r="M808" s="4"/>
      <c r="N808" s="1"/>
      <c r="O808" s="1"/>
    </row>
    <row r="809" spans="6:15" s="15" customFormat="1" x14ac:dyDescent="0.2">
      <c r="F809" s="16"/>
      <c r="M809" s="4"/>
      <c r="N809" s="1"/>
      <c r="O809" s="1"/>
    </row>
    <row r="810" spans="6:15" s="15" customFormat="1" x14ac:dyDescent="0.2">
      <c r="F810" s="16"/>
      <c r="M810" s="4"/>
      <c r="N810" s="1"/>
      <c r="O810" s="1"/>
    </row>
    <row r="811" spans="6:15" s="15" customFormat="1" x14ac:dyDescent="0.2">
      <c r="F811" s="16"/>
      <c r="M811" s="4"/>
      <c r="N811" s="1"/>
      <c r="O811" s="1"/>
    </row>
    <row r="812" spans="6:15" s="15" customFormat="1" x14ac:dyDescent="0.2">
      <c r="F812" s="16"/>
      <c r="M812" s="4"/>
      <c r="N812" s="1"/>
      <c r="O812" s="1"/>
    </row>
    <row r="813" spans="6:15" s="15" customFormat="1" x14ac:dyDescent="0.2">
      <c r="F813" s="16"/>
      <c r="M813" s="4"/>
      <c r="N813" s="1"/>
      <c r="O813" s="1"/>
    </row>
    <row r="814" spans="6:15" s="15" customFormat="1" x14ac:dyDescent="0.2">
      <c r="F814" s="16"/>
      <c r="M814" s="4"/>
      <c r="N814" s="1"/>
      <c r="O814" s="1"/>
    </row>
    <row r="815" spans="6:15" s="15" customFormat="1" x14ac:dyDescent="0.2">
      <c r="F815" s="16"/>
      <c r="M815" s="4"/>
      <c r="N815" s="1"/>
      <c r="O815" s="1"/>
    </row>
    <row r="816" spans="6:15" s="15" customFormat="1" x14ac:dyDescent="0.2">
      <c r="F816" s="16"/>
      <c r="M816" s="4"/>
      <c r="N816" s="1"/>
      <c r="O816" s="1"/>
    </row>
    <row r="817" spans="6:15" s="15" customFormat="1" x14ac:dyDescent="0.2">
      <c r="F817" s="16"/>
      <c r="M817" s="4"/>
      <c r="N817" s="1"/>
      <c r="O817" s="1"/>
    </row>
    <row r="818" spans="6:15" s="15" customFormat="1" x14ac:dyDescent="0.2">
      <c r="F818" s="16"/>
      <c r="M818" s="4"/>
      <c r="N818" s="1"/>
      <c r="O818" s="1"/>
    </row>
    <row r="819" spans="6:15" s="15" customFormat="1" x14ac:dyDescent="0.2">
      <c r="F819" s="16"/>
      <c r="M819" s="4"/>
      <c r="N819" s="1"/>
      <c r="O819" s="1"/>
    </row>
    <row r="820" spans="6:15" s="15" customFormat="1" x14ac:dyDescent="0.2">
      <c r="F820" s="16"/>
      <c r="M820" s="4"/>
      <c r="N820" s="1"/>
      <c r="O820" s="1"/>
    </row>
    <row r="821" spans="6:15" s="15" customFormat="1" x14ac:dyDescent="0.2">
      <c r="F821" s="16"/>
      <c r="M821" s="4"/>
      <c r="N821" s="1"/>
      <c r="O821" s="1"/>
    </row>
    <row r="822" spans="6:15" s="15" customFormat="1" x14ac:dyDescent="0.2">
      <c r="F822" s="16"/>
      <c r="M822" s="4"/>
      <c r="N822" s="1"/>
      <c r="O822" s="1"/>
    </row>
    <row r="823" spans="6:15" s="15" customFormat="1" x14ac:dyDescent="0.2">
      <c r="F823" s="16"/>
      <c r="M823" s="4"/>
      <c r="N823" s="1"/>
      <c r="O823" s="1"/>
    </row>
    <row r="824" spans="6:15" s="15" customFormat="1" x14ac:dyDescent="0.2">
      <c r="F824" s="16"/>
      <c r="M824" s="4"/>
      <c r="N824" s="1"/>
      <c r="O824" s="1"/>
    </row>
    <row r="825" spans="6:15" s="15" customFormat="1" x14ac:dyDescent="0.2">
      <c r="F825" s="16"/>
      <c r="M825" s="4"/>
      <c r="N825" s="1"/>
      <c r="O825" s="1"/>
    </row>
    <row r="826" spans="6:15" s="15" customFormat="1" x14ac:dyDescent="0.2">
      <c r="F826" s="16"/>
      <c r="M826" s="4"/>
      <c r="N826" s="1"/>
      <c r="O826" s="1"/>
    </row>
    <row r="827" spans="6:15" s="15" customFormat="1" x14ac:dyDescent="0.2">
      <c r="F827" s="16"/>
      <c r="M827" s="4"/>
      <c r="N827" s="1"/>
      <c r="O827" s="1"/>
    </row>
    <row r="828" spans="6:15" s="15" customFormat="1" x14ac:dyDescent="0.2">
      <c r="F828" s="16"/>
      <c r="M828" s="4"/>
      <c r="N828" s="1"/>
      <c r="O828" s="1"/>
    </row>
    <row r="829" spans="6:15" s="15" customFormat="1" x14ac:dyDescent="0.2">
      <c r="F829" s="16"/>
      <c r="M829" s="4"/>
      <c r="N829" s="1"/>
      <c r="O829" s="1"/>
    </row>
    <row r="830" spans="6:15" s="15" customFormat="1" x14ac:dyDescent="0.2">
      <c r="F830" s="16"/>
      <c r="M830" s="4"/>
      <c r="N830" s="1"/>
      <c r="O830" s="1"/>
    </row>
    <row r="831" spans="6:15" s="15" customFormat="1" x14ac:dyDescent="0.2">
      <c r="F831" s="16"/>
      <c r="M831" s="4"/>
      <c r="N831" s="1"/>
      <c r="O831" s="1"/>
    </row>
    <row r="832" spans="6:15" s="15" customFormat="1" x14ac:dyDescent="0.2">
      <c r="F832" s="16"/>
      <c r="M832" s="4"/>
      <c r="N832" s="1"/>
      <c r="O832" s="1"/>
    </row>
    <row r="833" spans="6:15" s="15" customFormat="1" x14ac:dyDescent="0.2">
      <c r="F833" s="16"/>
      <c r="M833" s="4"/>
      <c r="N833" s="1"/>
      <c r="O833" s="1"/>
    </row>
    <row r="834" spans="6:15" s="15" customFormat="1" x14ac:dyDescent="0.2">
      <c r="F834" s="16"/>
      <c r="M834" s="4"/>
      <c r="N834" s="1"/>
      <c r="O834" s="1"/>
    </row>
    <row r="835" spans="6:15" s="15" customFormat="1" x14ac:dyDescent="0.2">
      <c r="F835" s="16"/>
      <c r="M835" s="4"/>
      <c r="N835" s="1"/>
      <c r="O835" s="1"/>
    </row>
    <row r="836" spans="6:15" s="15" customFormat="1" x14ac:dyDescent="0.2">
      <c r="F836" s="16"/>
      <c r="M836" s="4"/>
      <c r="N836" s="1"/>
      <c r="O836" s="1"/>
    </row>
    <row r="837" spans="6:15" s="15" customFormat="1" x14ac:dyDescent="0.2">
      <c r="F837" s="16"/>
      <c r="M837" s="4"/>
      <c r="N837" s="1"/>
      <c r="O837" s="1"/>
    </row>
    <row r="838" spans="6:15" s="15" customFormat="1" x14ac:dyDescent="0.2">
      <c r="F838" s="16"/>
      <c r="M838" s="4"/>
      <c r="N838" s="1"/>
      <c r="O838" s="1"/>
    </row>
    <row r="839" spans="6:15" s="15" customFormat="1" x14ac:dyDescent="0.2">
      <c r="F839" s="16"/>
      <c r="M839" s="4"/>
      <c r="N839" s="1"/>
      <c r="O839" s="1"/>
    </row>
    <row r="840" spans="6:15" s="15" customFormat="1" x14ac:dyDescent="0.2">
      <c r="F840" s="16"/>
      <c r="M840" s="4"/>
      <c r="N840" s="1"/>
      <c r="O840" s="1"/>
    </row>
    <row r="841" spans="6:15" s="15" customFormat="1" x14ac:dyDescent="0.2">
      <c r="F841" s="16"/>
      <c r="M841" s="4"/>
      <c r="N841" s="1"/>
      <c r="O841" s="1"/>
    </row>
    <row r="842" spans="6:15" s="15" customFormat="1" x14ac:dyDescent="0.2">
      <c r="F842" s="16"/>
      <c r="M842" s="4"/>
      <c r="N842" s="1"/>
      <c r="O842" s="1"/>
    </row>
    <row r="843" spans="6:15" s="15" customFormat="1" x14ac:dyDescent="0.2">
      <c r="F843" s="16"/>
      <c r="M843" s="4"/>
      <c r="N843" s="1"/>
      <c r="O843" s="1"/>
    </row>
    <row r="844" spans="6:15" s="15" customFormat="1" x14ac:dyDescent="0.2">
      <c r="F844" s="16"/>
      <c r="M844" s="4"/>
      <c r="N844" s="1"/>
      <c r="O844" s="1"/>
    </row>
    <row r="845" spans="6:15" s="15" customFormat="1" x14ac:dyDescent="0.2">
      <c r="F845" s="16"/>
      <c r="M845" s="4"/>
      <c r="N845" s="1"/>
      <c r="O845" s="1"/>
    </row>
    <row r="846" spans="6:15" s="15" customFormat="1" x14ac:dyDescent="0.2">
      <c r="F846" s="16"/>
      <c r="M846" s="4"/>
      <c r="N846" s="1"/>
      <c r="O846" s="1"/>
    </row>
    <row r="847" spans="6:15" s="15" customFormat="1" x14ac:dyDescent="0.2">
      <c r="F847" s="16"/>
      <c r="M847" s="4"/>
      <c r="N847" s="1"/>
      <c r="O847" s="1"/>
    </row>
    <row r="848" spans="6:15" s="15" customFormat="1" x14ac:dyDescent="0.2">
      <c r="F848" s="16"/>
      <c r="M848" s="4"/>
      <c r="N848" s="1"/>
      <c r="O848" s="1"/>
    </row>
    <row r="849" spans="6:15" s="15" customFormat="1" x14ac:dyDescent="0.2">
      <c r="F849" s="16"/>
      <c r="M849" s="4"/>
      <c r="N849" s="1"/>
      <c r="O849" s="1"/>
    </row>
    <row r="850" spans="6:15" s="15" customFormat="1" x14ac:dyDescent="0.2">
      <c r="F850" s="16"/>
      <c r="M850" s="4"/>
      <c r="N850" s="1"/>
      <c r="O850" s="1"/>
    </row>
    <row r="851" spans="6:15" s="15" customFormat="1" x14ac:dyDescent="0.2">
      <c r="F851" s="16"/>
      <c r="M851" s="4"/>
      <c r="N851" s="1"/>
      <c r="O851" s="1"/>
    </row>
    <row r="852" spans="6:15" s="15" customFormat="1" x14ac:dyDescent="0.2">
      <c r="F852" s="16"/>
      <c r="M852" s="4"/>
      <c r="N852" s="1"/>
      <c r="O852" s="1"/>
    </row>
    <row r="853" spans="6:15" s="15" customFormat="1" x14ac:dyDescent="0.2">
      <c r="F853" s="16"/>
      <c r="M853" s="4"/>
      <c r="N853" s="1"/>
      <c r="O853" s="1"/>
    </row>
    <row r="854" spans="6:15" s="15" customFormat="1" x14ac:dyDescent="0.2">
      <c r="F854" s="16"/>
      <c r="M854" s="4"/>
      <c r="N854" s="1"/>
      <c r="O854" s="1"/>
    </row>
    <row r="855" spans="6:15" s="15" customFormat="1" x14ac:dyDescent="0.2">
      <c r="F855" s="16"/>
      <c r="M855" s="4"/>
      <c r="N855" s="1"/>
      <c r="O855" s="1"/>
    </row>
    <row r="856" spans="6:15" s="15" customFormat="1" x14ac:dyDescent="0.2">
      <c r="F856" s="16"/>
      <c r="M856" s="4"/>
      <c r="N856" s="1"/>
      <c r="O856" s="1"/>
    </row>
    <row r="857" spans="6:15" s="15" customFormat="1" x14ac:dyDescent="0.2">
      <c r="F857" s="16"/>
      <c r="M857" s="4"/>
      <c r="N857" s="1"/>
      <c r="O857" s="1"/>
    </row>
    <row r="858" spans="6:15" s="15" customFormat="1" x14ac:dyDescent="0.2">
      <c r="F858" s="16"/>
      <c r="M858" s="4"/>
      <c r="N858" s="1"/>
      <c r="O858" s="1"/>
    </row>
    <row r="859" spans="6:15" s="15" customFormat="1" x14ac:dyDescent="0.2">
      <c r="F859" s="16"/>
      <c r="M859" s="4"/>
      <c r="N859" s="1"/>
      <c r="O859" s="1"/>
    </row>
    <row r="860" spans="6:15" s="15" customFormat="1" x14ac:dyDescent="0.2">
      <c r="F860" s="16"/>
      <c r="M860" s="4"/>
      <c r="N860" s="1"/>
      <c r="O860" s="1"/>
    </row>
    <row r="861" spans="6:15" s="15" customFormat="1" x14ac:dyDescent="0.2">
      <c r="F861" s="16"/>
      <c r="M861" s="4"/>
      <c r="N861" s="1"/>
      <c r="O861" s="1"/>
    </row>
    <row r="862" spans="6:15" s="15" customFormat="1" x14ac:dyDescent="0.2">
      <c r="F862" s="16"/>
      <c r="M862" s="4"/>
      <c r="N862" s="1"/>
      <c r="O862" s="1"/>
    </row>
    <row r="863" spans="6:15" s="15" customFormat="1" x14ac:dyDescent="0.2">
      <c r="F863" s="16"/>
      <c r="M863" s="4"/>
      <c r="N863" s="1"/>
      <c r="O863" s="1"/>
    </row>
    <row r="864" spans="6:15" s="15" customFormat="1" x14ac:dyDescent="0.2">
      <c r="F864" s="16"/>
      <c r="M864" s="4"/>
      <c r="N864" s="1"/>
      <c r="O864" s="1"/>
    </row>
    <row r="865" spans="6:15" s="15" customFormat="1" x14ac:dyDescent="0.2">
      <c r="F865" s="16"/>
      <c r="M865" s="4"/>
      <c r="N865" s="1"/>
      <c r="O865" s="1"/>
    </row>
    <row r="866" spans="6:15" s="15" customFormat="1" x14ac:dyDescent="0.2">
      <c r="F866" s="16"/>
      <c r="M866" s="4"/>
      <c r="N866" s="1"/>
      <c r="O866" s="1"/>
    </row>
    <row r="867" spans="6:15" s="15" customFormat="1" x14ac:dyDescent="0.2">
      <c r="F867" s="16"/>
      <c r="M867" s="4"/>
      <c r="N867" s="1"/>
      <c r="O867" s="1"/>
    </row>
    <row r="868" spans="6:15" s="15" customFormat="1" x14ac:dyDescent="0.2">
      <c r="F868" s="16"/>
      <c r="M868" s="4"/>
      <c r="N868" s="1"/>
      <c r="O868" s="1"/>
    </row>
    <row r="869" spans="6:15" s="15" customFormat="1" x14ac:dyDescent="0.2">
      <c r="F869" s="16"/>
      <c r="M869" s="4"/>
      <c r="N869" s="1"/>
      <c r="O869" s="1"/>
    </row>
    <row r="870" spans="6:15" s="15" customFormat="1" x14ac:dyDescent="0.2">
      <c r="F870" s="16"/>
      <c r="M870" s="4"/>
      <c r="N870" s="1"/>
      <c r="O870" s="1"/>
    </row>
    <row r="871" spans="6:15" s="15" customFormat="1" x14ac:dyDescent="0.2">
      <c r="F871" s="16"/>
      <c r="M871" s="4"/>
      <c r="N871" s="1"/>
      <c r="O871" s="1"/>
    </row>
    <row r="872" spans="6:15" s="15" customFormat="1" x14ac:dyDescent="0.2">
      <c r="F872" s="16"/>
      <c r="M872" s="4"/>
      <c r="N872" s="1"/>
      <c r="O872" s="1"/>
    </row>
    <row r="873" spans="6:15" s="15" customFormat="1" x14ac:dyDescent="0.2">
      <c r="F873" s="16"/>
      <c r="M873" s="4"/>
      <c r="N873" s="1"/>
      <c r="O873" s="1"/>
    </row>
    <row r="874" spans="6:15" s="15" customFormat="1" x14ac:dyDescent="0.2">
      <c r="F874" s="16"/>
      <c r="M874" s="4"/>
      <c r="N874" s="1"/>
      <c r="O874" s="1"/>
    </row>
    <row r="875" spans="6:15" s="15" customFormat="1" x14ac:dyDescent="0.2">
      <c r="F875" s="16"/>
      <c r="M875" s="4"/>
      <c r="N875" s="1"/>
      <c r="O875" s="1"/>
    </row>
    <row r="876" spans="6:15" s="15" customFormat="1" x14ac:dyDescent="0.2">
      <c r="F876" s="16"/>
      <c r="M876" s="4"/>
      <c r="N876" s="1"/>
      <c r="O876" s="1"/>
    </row>
    <row r="877" spans="6:15" s="15" customFormat="1" x14ac:dyDescent="0.2">
      <c r="F877" s="16"/>
      <c r="M877" s="4"/>
      <c r="N877" s="1"/>
      <c r="O877" s="1"/>
    </row>
    <row r="878" spans="6:15" s="15" customFormat="1" x14ac:dyDescent="0.2">
      <c r="F878" s="16"/>
      <c r="M878" s="4"/>
      <c r="N878" s="1"/>
      <c r="O878" s="1"/>
    </row>
    <row r="879" spans="6:15" s="15" customFormat="1" x14ac:dyDescent="0.2">
      <c r="F879" s="16"/>
      <c r="M879" s="4"/>
      <c r="N879" s="1"/>
      <c r="O879" s="1"/>
    </row>
    <row r="880" spans="6:15" s="15" customFormat="1" x14ac:dyDescent="0.2">
      <c r="F880" s="16"/>
      <c r="M880" s="4"/>
      <c r="N880" s="1"/>
      <c r="O880" s="1"/>
    </row>
    <row r="881" spans="6:15" s="15" customFormat="1" x14ac:dyDescent="0.2">
      <c r="F881" s="16"/>
      <c r="M881" s="4"/>
      <c r="N881" s="1"/>
      <c r="O881" s="1"/>
    </row>
    <row r="882" spans="6:15" s="15" customFormat="1" x14ac:dyDescent="0.2">
      <c r="F882" s="16"/>
      <c r="M882" s="4"/>
      <c r="N882" s="1"/>
      <c r="O882" s="1"/>
    </row>
    <row r="883" spans="6:15" s="15" customFormat="1" x14ac:dyDescent="0.2">
      <c r="F883" s="16"/>
      <c r="M883" s="4"/>
      <c r="N883" s="1"/>
      <c r="O883" s="1"/>
    </row>
    <row r="884" spans="6:15" s="15" customFormat="1" x14ac:dyDescent="0.2">
      <c r="F884" s="16"/>
      <c r="M884" s="4"/>
      <c r="N884" s="1"/>
      <c r="O884" s="1"/>
    </row>
    <row r="885" spans="6:15" s="15" customFormat="1" x14ac:dyDescent="0.2">
      <c r="F885" s="16"/>
      <c r="M885" s="4"/>
      <c r="N885" s="1"/>
      <c r="O885" s="1"/>
    </row>
    <row r="886" spans="6:15" s="15" customFormat="1" x14ac:dyDescent="0.2">
      <c r="F886" s="16"/>
      <c r="M886" s="4"/>
      <c r="N886" s="1"/>
      <c r="O886" s="1"/>
    </row>
    <row r="887" spans="6:15" s="15" customFormat="1" x14ac:dyDescent="0.2">
      <c r="F887" s="16"/>
      <c r="M887" s="4"/>
      <c r="N887" s="1"/>
      <c r="O887" s="1"/>
    </row>
    <row r="888" spans="6:15" s="15" customFormat="1" x14ac:dyDescent="0.2">
      <c r="F888" s="16"/>
      <c r="M888" s="4"/>
      <c r="N888" s="1"/>
      <c r="O888" s="1"/>
    </row>
    <row r="889" spans="6:15" s="15" customFormat="1" x14ac:dyDescent="0.2">
      <c r="F889" s="16"/>
      <c r="M889" s="4"/>
      <c r="N889" s="1"/>
      <c r="O889" s="1"/>
    </row>
    <row r="890" spans="6:15" s="15" customFormat="1" x14ac:dyDescent="0.2">
      <c r="F890" s="16"/>
      <c r="M890" s="4"/>
      <c r="N890" s="1"/>
      <c r="O890" s="1"/>
    </row>
    <row r="891" spans="6:15" s="15" customFormat="1" x14ac:dyDescent="0.2">
      <c r="F891" s="16"/>
      <c r="M891" s="4"/>
      <c r="N891" s="1"/>
      <c r="O891" s="1"/>
    </row>
    <row r="892" spans="6:15" s="15" customFormat="1" x14ac:dyDescent="0.2">
      <c r="F892" s="16"/>
      <c r="M892" s="4"/>
      <c r="N892" s="1"/>
      <c r="O892" s="1"/>
    </row>
    <row r="893" spans="6:15" s="15" customFormat="1" x14ac:dyDescent="0.2">
      <c r="F893" s="16"/>
      <c r="M893" s="4"/>
      <c r="N893" s="1"/>
      <c r="O893" s="1"/>
    </row>
    <row r="894" spans="6:15" s="15" customFormat="1" x14ac:dyDescent="0.2">
      <c r="F894" s="16"/>
      <c r="M894" s="4"/>
      <c r="N894" s="1"/>
      <c r="O894" s="1"/>
    </row>
    <row r="895" spans="6:15" s="15" customFormat="1" x14ac:dyDescent="0.2">
      <c r="F895" s="16"/>
      <c r="M895" s="4"/>
      <c r="N895" s="1"/>
      <c r="O895" s="1"/>
    </row>
    <row r="896" spans="6:15" s="15" customFormat="1" x14ac:dyDescent="0.2">
      <c r="F896" s="16"/>
      <c r="M896" s="4"/>
      <c r="N896" s="1"/>
      <c r="O896" s="1"/>
    </row>
    <row r="897" spans="6:15" s="15" customFormat="1" x14ac:dyDescent="0.2">
      <c r="F897" s="16"/>
      <c r="M897" s="4"/>
      <c r="N897" s="1"/>
      <c r="O897" s="1"/>
    </row>
    <row r="898" spans="6:15" s="15" customFormat="1" x14ac:dyDescent="0.2">
      <c r="F898" s="16"/>
      <c r="M898" s="4"/>
      <c r="N898" s="1"/>
      <c r="O898" s="1"/>
    </row>
    <row r="899" spans="6:15" s="15" customFormat="1" x14ac:dyDescent="0.2">
      <c r="F899" s="16"/>
      <c r="M899" s="4"/>
      <c r="N899" s="1"/>
      <c r="O899" s="1"/>
    </row>
    <row r="900" spans="6:15" s="15" customFormat="1" x14ac:dyDescent="0.2">
      <c r="F900" s="16"/>
      <c r="M900" s="4"/>
      <c r="N900" s="1"/>
      <c r="O900" s="1"/>
    </row>
    <row r="901" spans="6:15" s="15" customFormat="1" x14ac:dyDescent="0.2">
      <c r="F901" s="16"/>
      <c r="M901" s="4"/>
      <c r="N901" s="1"/>
      <c r="O901" s="1"/>
    </row>
    <row r="902" spans="6:15" s="15" customFormat="1" x14ac:dyDescent="0.2">
      <c r="F902" s="16"/>
      <c r="M902" s="4"/>
      <c r="N902" s="1"/>
      <c r="O902" s="1"/>
    </row>
    <row r="903" spans="6:15" s="15" customFormat="1" x14ac:dyDescent="0.2">
      <c r="F903" s="16"/>
      <c r="M903" s="4"/>
      <c r="N903" s="1"/>
      <c r="O903" s="1"/>
    </row>
    <row r="904" spans="6:15" s="15" customFormat="1" x14ac:dyDescent="0.2">
      <c r="F904" s="16"/>
      <c r="M904" s="4"/>
      <c r="N904" s="1"/>
      <c r="O904" s="1"/>
    </row>
    <row r="905" spans="6:15" s="15" customFormat="1" x14ac:dyDescent="0.2">
      <c r="F905" s="16"/>
      <c r="M905" s="4"/>
      <c r="N905" s="1"/>
      <c r="O905" s="1"/>
    </row>
    <row r="906" spans="6:15" s="15" customFormat="1" x14ac:dyDescent="0.2">
      <c r="F906" s="16"/>
      <c r="M906" s="4"/>
      <c r="N906" s="1"/>
      <c r="O906" s="1"/>
    </row>
    <row r="907" spans="6:15" s="15" customFormat="1" x14ac:dyDescent="0.2">
      <c r="F907" s="16"/>
      <c r="M907" s="4"/>
      <c r="N907" s="1"/>
      <c r="O907" s="1"/>
    </row>
    <row r="908" spans="6:15" s="15" customFormat="1" x14ac:dyDescent="0.2">
      <c r="F908" s="16"/>
      <c r="M908" s="4"/>
      <c r="N908" s="1"/>
      <c r="O908" s="1"/>
    </row>
    <row r="909" spans="6:15" s="15" customFormat="1" x14ac:dyDescent="0.2">
      <c r="F909" s="16"/>
      <c r="M909" s="4"/>
      <c r="N909" s="1"/>
      <c r="O909" s="1"/>
    </row>
    <row r="910" spans="6:15" s="15" customFormat="1" x14ac:dyDescent="0.2">
      <c r="F910" s="16"/>
      <c r="M910" s="4"/>
      <c r="N910" s="1"/>
      <c r="O910" s="1"/>
    </row>
    <row r="911" spans="6:15" s="15" customFormat="1" x14ac:dyDescent="0.2">
      <c r="F911" s="16"/>
      <c r="M911" s="4"/>
      <c r="N911" s="1"/>
      <c r="O911" s="1"/>
    </row>
    <row r="912" spans="6:15" s="15" customFormat="1" x14ac:dyDescent="0.2">
      <c r="F912" s="16"/>
      <c r="M912" s="4"/>
      <c r="N912" s="1"/>
      <c r="O912" s="1"/>
    </row>
    <row r="913" spans="6:15" s="15" customFormat="1" x14ac:dyDescent="0.2">
      <c r="F913" s="16"/>
      <c r="M913" s="4"/>
      <c r="N913" s="1"/>
      <c r="O913" s="1"/>
    </row>
    <row r="914" spans="6:15" s="15" customFormat="1" x14ac:dyDescent="0.2">
      <c r="F914" s="16"/>
      <c r="M914" s="4"/>
      <c r="N914" s="1"/>
      <c r="O914" s="1"/>
    </row>
    <row r="915" spans="6:15" s="15" customFormat="1" x14ac:dyDescent="0.2">
      <c r="F915" s="16"/>
      <c r="M915" s="4"/>
      <c r="N915" s="1"/>
      <c r="O915" s="1"/>
    </row>
    <row r="916" spans="6:15" s="15" customFormat="1" x14ac:dyDescent="0.2">
      <c r="F916" s="16"/>
      <c r="M916" s="4"/>
      <c r="N916" s="1"/>
      <c r="O916" s="1"/>
    </row>
    <row r="917" spans="6:15" s="15" customFormat="1" x14ac:dyDescent="0.2">
      <c r="F917" s="16"/>
      <c r="M917" s="4"/>
      <c r="N917" s="1"/>
      <c r="O917" s="1"/>
    </row>
    <row r="918" spans="6:15" s="15" customFormat="1" x14ac:dyDescent="0.2">
      <c r="F918" s="16"/>
      <c r="M918" s="4"/>
      <c r="N918" s="1"/>
      <c r="O918" s="1"/>
    </row>
    <row r="919" spans="6:15" s="15" customFormat="1" x14ac:dyDescent="0.2">
      <c r="F919" s="16"/>
      <c r="M919" s="4"/>
      <c r="N919" s="1"/>
      <c r="O919" s="1"/>
    </row>
    <row r="920" spans="6:15" s="15" customFormat="1" x14ac:dyDescent="0.2">
      <c r="F920" s="16"/>
      <c r="M920" s="4"/>
      <c r="N920" s="1"/>
      <c r="O920" s="1"/>
    </row>
    <row r="921" spans="6:15" s="15" customFormat="1" x14ac:dyDescent="0.2">
      <c r="F921" s="16"/>
      <c r="M921" s="4"/>
      <c r="N921" s="1"/>
      <c r="O921" s="1"/>
    </row>
    <row r="922" spans="6:15" s="15" customFormat="1" x14ac:dyDescent="0.2">
      <c r="F922" s="16"/>
      <c r="M922" s="4"/>
      <c r="N922" s="1"/>
      <c r="O922" s="1"/>
    </row>
    <row r="923" spans="6:15" s="15" customFormat="1" x14ac:dyDescent="0.2">
      <c r="F923" s="16"/>
      <c r="M923" s="4"/>
      <c r="N923" s="1"/>
      <c r="O923" s="1"/>
    </row>
    <row r="924" spans="6:15" s="15" customFormat="1" x14ac:dyDescent="0.2">
      <c r="F924" s="16"/>
      <c r="M924" s="4"/>
      <c r="N924" s="1"/>
      <c r="O924" s="1"/>
    </row>
    <row r="925" spans="6:15" s="15" customFormat="1" x14ac:dyDescent="0.2">
      <c r="F925" s="16"/>
      <c r="M925" s="4"/>
      <c r="N925" s="1"/>
      <c r="O925" s="1"/>
    </row>
    <row r="926" spans="6:15" s="15" customFormat="1" x14ac:dyDescent="0.2">
      <c r="F926" s="16"/>
      <c r="M926" s="4"/>
      <c r="N926" s="1"/>
      <c r="O926" s="1"/>
    </row>
    <row r="927" spans="6:15" s="15" customFormat="1" x14ac:dyDescent="0.2">
      <c r="F927" s="16"/>
      <c r="M927" s="4"/>
      <c r="N927" s="1"/>
      <c r="O927" s="1"/>
    </row>
    <row r="928" spans="6:15" s="15" customFormat="1" x14ac:dyDescent="0.2">
      <c r="F928" s="16"/>
      <c r="M928" s="4"/>
      <c r="N928" s="1"/>
      <c r="O928" s="1"/>
    </row>
  </sheetData>
  <mergeCells count="17">
    <mergeCell ref="B18:E19"/>
    <mergeCell ref="F18:L18"/>
    <mergeCell ref="F19:L19"/>
    <mergeCell ref="D16:D17"/>
    <mergeCell ref="E16:E17"/>
    <mergeCell ref="E14:E15"/>
    <mergeCell ref="B1:U1"/>
    <mergeCell ref="M5:U5"/>
    <mergeCell ref="B5:L5"/>
    <mergeCell ref="F6:G6"/>
    <mergeCell ref="B7:B17"/>
    <mergeCell ref="C7:C17"/>
    <mergeCell ref="D10:D12"/>
    <mergeCell ref="E10:E12"/>
    <mergeCell ref="D14:D15"/>
    <mergeCell ref="D7:D9"/>
    <mergeCell ref="C3:L3"/>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4"/>
  <sheetViews>
    <sheetView showGridLines="0" topLeftCell="M13" zoomScale="80" zoomScaleNormal="80" zoomScaleSheetLayoutView="30" workbookViewId="0">
      <selection activeCell="O7" sqref="O7"/>
    </sheetView>
  </sheetViews>
  <sheetFormatPr baseColWidth="10" defaultColWidth="11.42578125" defaultRowHeight="12" x14ac:dyDescent="0.2"/>
  <cols>
    <col min="1" max="1" width="2" style="1" customWidth="1"/>
    <col min="2" max="2" width="16.85546875" style="1" customWidth="1"/>
    <col min="3" max="3" width="16" style="3" customWidth="1"/>
    <col min="4" max="4" width="20.42578125" style="3" customWidth="1"/>
    <col min="5" max="5" width="18.7109375" style="1" customWidth="1"/>
    <col min="6" max="6" width="6.42578125" style="1" customWidth="1"/>
    <col min="7" max="7" width="77.5703125" style="1" customWidth="1"/>
    <col min="8" max="8" width="19.85546875" style="1" customWidth="1"/>
    <col min="9" max="9" width="33" style="1" customWidth="1"/>
    <col min="10" max="10" width="17.140625" style="3" customWidth="1"/>
    <col min="11" max="11" width="14.5703125" style="3" customWidth="1"/>
    <col min="12" max="12" width="29.140625" style="1" customWidth="1"/>
    <col min="13" max="13" width="110.7109375" style="4" customWidth="1"/>
    <col min="14" max="14" width="15.5703125" style="1" customWidth="1"/>
    <col min="15" max="15" width="40" style="1" customWidth="1"/>
    <col min="16" max="16" width="57.5703125" style="1" bestFit="1" customWidth="1"/>
    <col min="17" max="17" width="13.85546875" style="1" customWidth="1"/>
    <col min="18" max="18" width="41.85546875" style="1" customWidth="1"/>
    <col min="19" max="19" width="57.28515625" style="1" customWidth="1"/>
    <col min="20" max="20" width="14.7109375" style="1" customWidth="1"/>
    <col min="21" max="21" width="54.7109375" style="1" customWidth="1"/>
    <col min="22" max="16384" width="11.42578125" style="1"/>
  </cols>
  <sheetData>
    <row r="1" spans="1:21" ht="71.25" customHeight="1" thickBot="1" x14ac:dyDescent="0.25">
      <c r="B1" s="210" t="s">
        <v>212</v>
      </c>
      <c r="C1" s="211"/>
      <c r="D1" s="211"/>
      <c r="E1" s="211"/>
      <c r="F1" s="211"/>
      <c r="G1" s="211"/>
      <c r="H1" s="211"/>
      <c r="I1" s="211"/>
      <c r="J1" s="211"/>
      <c r="K1" s="211"/>
      <c r="L1" s="211"/>
      <c r="M1" s="211"/>
      <c r="N1" s="211"/>
      <c r="O1" s="211"/>
      <c r="P1" s="211"/>
      <c r="Q1" s="211"/>
      <c r="R1" s="211"/>
      <c r="S1" s="211"/>
      <c r="T1" s="211"/>
      <c r="U1" s="212"/>
    </row>
    <row r="2" spans="1:21" x14ac:dyDescent="0.2">
      <c r="A2" s="15"/>
      <c r="C2" s="1"/>
      <c r="M2" s="1"/>
    </row>
    <row r="3" spans="1:21" ht="38.25" customHeight="1" x14ac:dyDescent="0.2">
      <c r="A3" s="15"/>
      <c r="B3" s="49" t="s">
        <v>214</v>
      </c>
      <c r="C3" s="292" t="s">
        <v>323</v>
      </c>
      <c r="D3" s="292"/>
      <c r="E3" s="292"/>
      <c r="F3" s="292"/>
      <c r="G3" s="292"/>
      <c r="H3" s="292"/>
      <c r="I3" s="292"/>
      <c r="J3" s="292"/>
      <c r="K3" s="292"/>
      <c r="L3" s="292"/>
      <c r="M3" s="1"/>
    </row>
    <row r="4" spans="1:21" ht="12.75" thickBot="1" x14ac:dyDescent="0.25">
      <c r="A4" s="15"/>
      <c r="C4" s="1"/>
      <c r="M4" s="1"/>
    </row>
    <row r="5" spans="1:21" ht="42" customHeight="1" thickBot="1" x14ac:dyDescent="0.25">
      <c r="B5" s="309" t="s">
        <v>11</v>
      </c>
      <c r="C5" s="310"/>
      <c r="D5" s="310"/>
      <c r="E5" s="310"/>
      <c r="F5" s="310"/>
      <c r="G5" s="310"/>
      <c r="H5" s="310"/>
      <c r="I5" s="310"/>
      <c r="J5" s="310"/>
      <c r="K5" s="310"/>
      <c r="L5" s="311"/>
      <c r="M5" s="306" t="s">
        <v>38</v>
      </c>
      <c r="N5" s="307"/>
      <c r="O5" s="307"/>
      <c r="P5" s="307"/>
      <c r="Q5" s="307"/>
      <c r="R5" s="307"/>
      <c r="S5" s="307"/>
      <c r="T5" s="307"/>
      <c r="U5" s="308"/>
    </row>
    <row r="6" spans="1:21" ht="60" customHeight="1" thickBot="1" x14ac:dyDescent="0.25">
      <c r="B6" s="181" t="s">
        <v>32</v>
      </c>
      <c r="C6" s="182" t="s">
        <v>33</v>
      </c>
      <c r="D6" s="182" t="s">
        <v>6</v>
      </c>
      <c r="E6" s="182" t="s">
        <v>30</v>
      </c>
      <c r="F6" s="312" t="s">
        <v>7</v>
      </c>
      <c r="G6" s="312"/>
      <c r="H6" s="182" t="s">
        <v>0</v>
      </c>
      <c r="I6" s="182" t="s">
        <v>39</v>
      </c>
      <c r="J6" s="182" t="s">
        <v>1</v>
      </c>
      <c r="K6" s="182" t="s">
        <v>2</v>
      </c>
      <c r="L6" s="183" t="s">
        <v>86</v>
      </c>
      <c r="M6" s="65" t="s">
        <v>365</v>
      </c>
      <c r="N6" s="66" t="s">
        <v>36</v>
      </c>
      <c r="O6" s="67" t="s">
        <v>199</v>
      </c>
      <c r="P6" s="65" t="s">
        <v>198</v>
      </c>
      <c r="Q6" s="66" t="s">
        <v>36</v>
      </c>
      <c r="R6" s="67" t="s">
        <v>199</v>
      </c>
      <c r="S6" s="65" t="s">
        <v>198</v>
      </c>
      <c r="T6" s="66" t="s">
        <v>36</v>
      </c>
      <c r="U6" s="75" t="s">
        <v>199</v>
      </c>
    </row>
    <row r="7" spans="1:21" ht="277.5" customHeight="1" x14ac:dyDescent="0.2">
      <c r="A7" s="14"/>
      <c r="B7" s="272" t="s">
        <v>254</v>
      </c>
      <c r="C7" s="272" t="s">
        <v>174</v>
      </c>
      <c r="D7" s="272" t="s">
        <v>71</v>
      </c>
      <c r="E7" s="274" t="s">
        <v>92</v>
      </c>
      <c r="F7" s="162" t="s">
        <v>42</v>
      </c>
      <c r="G7" s="94" t="s">
        <v>324</v>
      </c>
      <c r="H7" s="162" t="s">
        <v>325</v>
      </c>
      <c r="I7" s="163" t="s">
        <v>326</v>
      </c>
      <c r="J7" s="163">
        <v>44227</v>
      </c>
      <c r="K7" s="163">
        <v>44560</v>
      </c>
      <c r="L7" s="94" t="s">
        <v>175</v>
      </c>
      <c r="M7" s="137" t="s">
        <v>429</v>
      </c>
      <c r="N7" s="124">
        <v>0.33</v>
      </c>
      <c r="O7" s="138" t="s">
        <v>432</v>
      </c>
      <c r="P7" s="176"/>
      <c r="Q7" s="70"/>
      <c r="R7" s="94"/>
      <c r="S7" s="176"/>
      <c r="T7" s="70"/>
      <c r="U7" s="177"/>
    </row>
    <row r="8" spans="1:21" ht="158.25" customHeight="1" x14ac:dyDescent="0.2">
      <c r="A8" s="14"/>
      <c r="B8" s="272"/>
      <c r="C8" s="272"/>
      <c r="D8" s="272"/>
      <c r="E8" s="274"/>
      <c r="F8" s="162" t="s">
        <v>43</v>
      </c>
      <c r="G8" s="94" t="s">
        <v>176</v>
      </c>
      <c r="H8" s="162" t="s">
        <v>92</v>
      </c>
      <c r="I8" s="163" t="s">
        <v>177</v>
      </c>
      <c r="J8" s="163">
        <v>44227</v>
      </c>
      <c r="K8" s="163">
        <v>44560</v>
      </c>
      <c r="L8" s="94" t="s">
        <v>178</v>
      </c>
      <c r="M8" s="137" t="s">
        <v>433</v>
      </c>
      <c r="N8" s="124">
        <v>0.33</v>
      </c>
      <c r="O8" s="138" t="s">
        <v>434</v>
      </c>
      <c r="P8" s="176"/>
      <c r="Q8" s="70"/>
      <c r="R8" s="94"/>
      <c r="S8" s="176"/>
      <c r="T8" s="70"/>
      <c r="U8" s="177"/>
    </row>
    <row r="9" spans="1:21" ht="183" customHeight="1" x14ac:dyDescent="0.2">
      <c r="A9" s="14"/>
      <c r="B9" s="272"/>
      <c r="C9" s="272"/>
      <c r="D9" s="272"/>
      <c r="E9" s="274"/>
      <c r="F9" s="162" t="s">
        <v>60</v>
      </c>
      <c r="G9" s="94" t="s">
        <v>179</v>
      </c>
      <c r="H9" s="162" t="s">
        <v>327</v>
      </c>
      <c r="I9" s="163" t="s">
        <v>328</v>
      </c>
      <c r="J9" s="163">
        <v>44227</v>
      </c>
      <c r="K9" s="163">
        <v>44560</v>
      </c>
      <c r="L9" s="94" t="s">
        <v>180</v>
      </c>
      <c r="M9" s="137" t="s">
        <v>435</v>
      </c>
      <c r="N9" s="124">
        <v>0.33</v>
      </c>
      <c r="O9" s="138" t="s">
        <v>436</v>
      </c>
      <c r="P9" s="176"/>
      <c r="Q9" s="70"/>
      <c r="R9" s="94"/>
      <c r="S9" s="176"/>
      <c r="T9" s="70"/>
      <c r="U9" s="177"/>
    </row>
    <row r="10" spans="1:21" ht="409.5" customHeight="1" x14ac:dyDescent="0.2">
      <c r="A10" s="14"/>
      <c r="B10" s="272"/>
      <c r="C10" s="272"/>
      <c r="D10" s="272"/>
      <c r="E10" s="274"/>
      <c r="F10" s="162" t="s">
        <v>141</v>
      </c>
      <c r="G10" s="94" t="s">
        <v>181</v>
      </c>
      <c r="H10" s="162" t="s">
        <v>182</v>
      </c>
      <c r="I10" s="163" t="s">
        <v>183</v>
      </c>
      <c r="J10" s="163">
        <v>44227</v>
      </c>
      <c r="K10" s="163">
        <v>44560</v>
      </c>
      <c r="L10" s="94" t="s">
        <v>184</v>
      </c>
      <c r="M10" s="137" t="s">
        <v>430</v>
      </c>
      <c r="N10" s="124">
        <v>0.33</v>
      </c>
      <c r="O10" s="138" t="s">
        <v>437</v>
      </c>
      <c r="P10" s="176"/>
      <c r="Q10" s="70"/>
      <c r="R10" s="94"/>
      <c r="S10" s="176"/>
      <c r="T10" s="70"/>
      <c r="U10" s="177"/>
    </row>
    <row r="11" spans="1:21" ht="342.75" customHeight="1" x14ac:dyDescent="0.2">
      <c r="A11" s="14"/>
      <c r="B11" s="272"/>
      <c r="C11" s="272"/>
      <c r="D11" s="161" t="s">
        <v>72</v>
      </c>
      <c r="E11" s="162" t="s">
        <v>172</v>
      </c>
      <c r="F11" s="162" t="s">
        <v>45</v>
      </c>
      <c r="G11" s="94" t="s">
        <v>185</v>
      </c>
      <c r="H11" s="162" t="s">
        <v>172</v>
      </c>
      <c r="I11" s="163" t="s">
        <v>186</v>
      </c>
      <c r="J11" s="163">
        <v>44211</v>
      </c>
      <c r="K11" s="163">
        <v>44561</v>
      </c>
      <c r="L11" s="94" t="s">
        <v>329</v>
      </c>
      <c r="M11" s="137" t="s">
        <v>431</v>
      </c>
      <c r="N11" s="124">
        <v>0.33</v>
      </c>
      <c r="O11" s="138" t="s">
        <v>438</v>
      </c>
      <c r="P11" s="176"/>
      <c r="Q11" s="70"/>
      <c r="R11" s="94"/>
      <c r="S11" s="176"/>
      <c r="T11" s="70"/>
      <c r="U11" s="177"/>
    </row>
    <row r="12" spans="1:21" ht="276.75" customHeight="1" x14ac:dyDescent="0.2">
      <c r="A12" s="14"/>
      <c r="B12" s="272"/>
      <c r="C12" s="272"/>
      <c r="D12" s="161" t="s">
        <v>73</v>
      </c>
      <c r="E12" s="162" t="s">
        <v>188</v>
      </c>
      <c r="F12" s="162" t="s">
        <v>49</v>
      </c>
      <c r="G12" s="94" t="s">
        <v>187</v>
      </c>
      <c r="H12" s="162" t="s">
        <v>330</v>
      </c>
      <c r="I12" s="163" t="s">
        <v>189</v>
      </c>
      <c r="J12" s="163">
        <v>44197</v>
      </c>
      <c r="K12" s="163">
        <v>44560</v>
      </c>
      <c r="L12" s="94" t="s">
        <v>190</v>
      </c>
      <c r="M12" s="137" t="s">
        <v>439</v>
      </c>
      <c r="N12" s="124">
        <v>0.33</v>
      </c>
      <c r="O12" s="138" t="s">
        <v>440</v>
      </c>
      <c r="P12" s="176"/>
      <c r="Q12" s="70"/>
      <c r="R12" s="94"/>
      <c r="S12" s="176"/>
      <c r="T12" s="70"/>
      <c r="U12" s="177"/>
    </row>
    <row r="13" spans="1:21" ht="110.25" customHeight="1" x14ac:dyDescent="0.2">
      <c r="A13" s="14"/>
      <c r="B13" s="272"/>
      <c r="C13" s="272"/>
      <c r="D13" s="161" t="s">
        <v>74</v>
      </c>
      <c r="E13" s="162" t="s">
        <v>191</v>
      </c>
      <c r="F13" s="162" t="s">
        <v>53</v>
      </c>
      <c r="G13" s="94" t="s">
        <v>192</v>
      </c>
      <c r="H13" s="162" t="s">
        <v>191</v>
      </c>
      <c r="I13" s="163" t="s">
        <v>331</v>
      </c>
      <c r="J13" s="163" t="s">
        <v>332</v>
      </c>
      <c r="K13" s="163">
        <v>44560</v>
      </c>
      <c r="L13" s="94" t="s">
        <v>193</v>
      </c>
      <c r="M13" s="137" t="s">
        <v>351</v>
      </c>
      <c r="N13" s="124">
        <v>0</v>
      </c>
      <c r="O13" s="138" t="s">
        <v>441</v>
      </c>
      <c r="P13" s="176"/>
      <c r="Q13" s="70"/>
      <c r="R13" s="94"/>
      <c r="S13" s="176"/>
      <c r="T13" s="70"/>
      <c r="U13" s="177"/>
    </row>
    <row r="14" spans="1:21" ht="87.75" customHeight="1" x14ac:dyDescent="0.2">
      <c r="A14" s="14"/>
      <c r="B14" s="272"/>
      <c r="C14" s="272"/>
      <c r="D14" s="272" t="s">
        <v>75</v>
      </c>
      <c r="E14" s="162" t="s">
        <v>172</v>
      </c>
      <c r="F14" s="162" t="s">
        <v>56</v>
      </c>
      <c r="G14" s="94" t="s">
        <v>333</v>
      </c>
      <c r="H14" s="162" t="s">
        <v>172</v>
      </c>
      <c r="I14" s="163" t="s">
        <v>334</v>
      </c>
      <c r="J14" s="163">
        <v>44211</v>
      </c>
      <c r="K14" s="163">
        <v>44561</v>
      </c>
      <c r="L14" s="94" t="s">
        <v>194</v>
      </c>
      <c r="M14" s="137" t="s">
        <v>351</v>
      </c>
      <c r="N14" s="124">
        <v>0</v>
      </c>
      <c r="O14" s="138" t="s">
        <v>441</v>
      </c>
      <c r="P14" s="176"/>
      <c r="Q14" s="70"/>
      <c r="R14" s="94"/>
      <c r="S14" s="176"/>
      <c r="T14" s="70"/>
      <c r="U14" s="177"/>
    </row>
    <row r="15" spans="1:21" ht="87.75" customHeight="1" thickBot="1" x14ac:dyDescent="0.25">
      <c r="A15" s="14"/>
      <c r="B15" s="273"/>
      <c r="C15" s="273"/>
      <c r="D15" s="273"/>
      <c r="E15" s="165" t="s">
        <v>188</v>
      </c>
      <c r="F15" s="165" t="s">
        <v>65</v>
      </c>
      <c r="G15" s="95" t="s">
        <v>195</v>
      </c>
      <c r="H15" s="165" t="s">
        <v>188</v>
      </c>
      <c r="I15" s="166" t="s">
        <v>245</v>
      </c>
      <c r="J15" s="166">
        <v>44256</v>
      </c>
      <c r="K15" s="166">
        <v>44560</v>
      </c>
      <c r="L15" s="95" t="s">
        <v>246</v>
      </c>
      <c r="M15" s="137" t="s">
        <v>351</v>
      </c>
      <c r="N15" s="124">
        <v>0</v>
      </c>
      <c r="O15" s="138" t="s">
        <v>441</v>
      </c>
      <c r="P15" s="178"/>
      <c r="Q15" s="179"/>
      <c r="R15" s="95"/>
      <c r="S15" s="178"/>
      <c r="T15" s="179"/>
      <c r="U15" s="180"/>
    </row>
    <row r="16" spans="1:21" s="15" customFormat="1" ht="28.5" customHeight="1" thickBot="1" x14ac:dyDescent="0.25">
      <c r="B16" s="234" t="s">
        <v>90</v>
      </c>
      <c r="C16" s="235"/>
      <c r="D16" s="235"/>
      <c r="E16" s="235"/>
      <c r="F16" s="302" t="s">
        <v>357</v>
      </c>
      <c r="G16" s="303"/>
      <c r="H16" s="303"/>
      <c r="I16" s="303"/>
      <c r="J16" s="303"/>
      <c r="K16" s="303"/>
      <c r="L16" s="304"/>
      <c r="M16" s="58" t="s">
        <v>358</v>
      </c>
      <c r="N16" s="59">
        <f>IFERROR(AVERAGE(N3:N15),"")</f>
        <v>0.22000000000000003</v>
      </c>
      <c r="O16" s="57"/>
      <c r="P16" s="58"/>
      <c r="Q16" s="59" t="str">
        <f>IFERROR(AVERAGE(Q3:Q15),"")</f>
        <v/>
      </c>
      <c r="R16" s="57"/>
      <c r="S16" s="58"/>
      <c r="T16" s="59" t="str">
        <f>IFERROR(AVERAGE(T3:T15),"")</f>
        <v/>
      </c>
      <c r="U16" s="30"/>
    </row>
    <row r="17" spans="2:21" s="15" customFormat="1" ht="26.25" customHeight="1" thickBot="1" x14ac:dyDescent="0.25">
      <c r="B17" s="237"/>
      <c r="C17" s="238"/>
      <c r="D17" s="238"/>
      <c r="E17" s="238"/>
      <c r="F17" s="244" t="s">
        <v>37</v>
      </c>
      <c r="G17" s="244"/>
      <c r="H17" s="244"/>
      <c r="I17" s="244"/>
      <c r="J17" s="244"/>
      <c r="K17" s="244"/>
      <c r="L17" s="244"/>
      <c r="M17" s="60" t="s">
        <v>359</v>
      </c>
      <c r="N17" s="61">
        <v>1</v>
      </c>
      <c r="O17" s="62"/>
      <c r="P17" s="60"/>
      <c r="Q17" s="61"/>
      <c r="R17" s="62"/>
      <c r="S17" s="60"/>
      <c r="T17" s="63"/>
      <c r="U17" s="64"/>
    </row>
    <row r="18" spans="2:21" s="15" customFormat="1" x14ac:dyDescent="0.2">
      <c r="C18" s="18"/>
      <c r="D18" s="16"/>
      <c r="J18" s="21"/>
      <c r="K18" s="21"/>
      <c r="M18" s="4"/>
      <c r="N18" s="1"/>
      <c r="O18" s="1"/>
    </row>
    <row r="19" spans="2:21" s="15" customFormat="1" x14ac:dyDescent="0.2">
      <c r="C19" s="18"/>
      <c r="D19" s="16"/>
      <c r="J19" s="21"/>
      <c r="K19" s="21"/>
      <c r="M19" s="4"/>
      <c r="N19" s="1"/>
      <c r="O19" s="1"/>
    </row>
    <row r="20" spans="2:21" s="15" customFormat="1" x14ac:dyDescent="0.2">
      <c r="C20" s="18"/>
      <c r="D20" s="16"/>
      <c r="J20" s="21"/>
      <c r="K20" s="21"/>
      <c r="M20" s="4"/>
      <c r="N20" s="1"/>
      <c r="O20" s="1"/>
    </row>
    <row r="21" spans="2:21" s="15" customFormat="1" x14ac:dyDescent="0.2">
      <c r="C21" s="18"/>
      <c r="D21" s="16"/>
      <c r="J21" s="21"/>
      <c r="K21" s="21"/>
      <c r="M21" s="4"/>
      <c r="N21" s="1"/>
      <c r="O21" s="1"/>
    </row>
    <row r="22" spans="2:21" s="15" customFormat="1" x14ac:dyDescent="0.2">
      <c r="C22" s="18"/>
      <c r="D22" s="16"/>
      <c r="J22" s="21"/>
      <c r="K22" s="21"/>
      <c r="M22" s="4"/>
      <c r="N22" s="1"/>
      <c r="O22" s="1"/>
    </row>
    <row r="23" spans="2:21" s="15" customFormat="1" x14ac:dyDescent="0.2">
      <c r="C23" s="18"/>
      <c r="D23" s="16"/>
      <c r="J23" s="21"/>
      <c r="K23" s="21"/>
      <c r="M23" s="4"/>
      <c r="N23" s="1"/>
      <c r="O23" s="1"/>
    </row>
    <row r="24" spans="2:21" s="15" customFormat="1" x14ac:dyDescent="0.2">
      <c r="C24" s="18"/>
      <c r="D24" s="16"/>
      <c r="J24" s="21"/>
      <c r="K24" s="21"/>
      <c r="M24" s="4"/>
      <c r="N24" s="1"/>
      <c r="O24" s="1"/>
    </row>
    <row r="25" spans="2:21" s="15" customFormat="1" x14ac:dyDescent="0.2">
      <c r="C25" s="18"/>
      <c r="D25" s="16"/>
      <c r="J25" s="21"/>
      <c r="K25" s="21"/>
      <c r="M25" s="4"/>
      <c r="N25" s="1"/>
      <c r="O25" s="1"/>
    </row>
    <row r="26" spans="2:21" s="15" customFormat="1" x14ac:dyDescent="0.2">
      <c r="C26" s="18"/>
      <c r="D26" s="16"/>
      <c r="J26" s="21"/>
      <c r="K26" s="21"/>
      <c r="M26" s="4"/>
      <c r="N26" s="1"/>
      <c r="O26" s="1"/>
    </row>
    <row r="27" spans="2:21" s="15" customFormat="1" x14ac:dyDescent="0.2">
      <c r="C27" s="18"/>
      <c r="D27" s="16"/>
      <c r="J27" s="21"/>
      <c r="K27" s="21"/>
      <c r="M27" s="4"/>
      <c r="N27" s="1"/>
      <c r="O27" s="1"/>
    </row>
    <row r="28" spans="2:21" s="15" customFormat="1" x14ac:dyDescent="0.2">
      <c r="C28" s="18"/>
      <c r="D28" s="16"/>
      <c r="J28" s="21"/>
      <c r="K28" s="21"/>
      <c r="M28" s="4"/>
      <c r="N28" s="1"/>
      <c r="O28" s="1"/>
    </row>
    <row r="29" spans="2:21" s="15" customFormat="1" x14ac:dyDescent="0.2">
      <c r="C29" s="18"/>
      <c r="D29" s="16"/>
      <c r="J29" s="21"/>
      <c r="K29" s="21"/>
      <c r="M29" s="4"/>
      <c r="N29" s="1"/>
      <c r="O29" s="1"/>
    </row>
    <row r="30" spans="2:21" s="15" customFormat="1" x14ac:dyDescent="0.2">
      <c r="C30" s="18"/>
      <c r="D30" s="16"/>
      <c r="J30" s="21"/>
      <c r="K30" s="21"/>
      <c r="M30" s="4"/>
      <c r="N30" s="1"/>
      <c r="O30" s="1"/>
    </row>
    <row r="31" spans="2:21" s="15" customFormat="1" x14ac:dyDescent="0.2">
      <c r="C31" s="18"/>
      <c r="D31" s="16"/>
      <c r="J31" s="21"/>
      <c r="K31" s="21"/>
      <c r="M31" s="4"/>
      <c r="N31" s="1"/>
      <c r="O31" s="1"/>
    </row>
    <row r="32" spans="2:21" s="15" customFormat="1" x14ac:dyDescent="0.2">
      <c r="C32" s="18"/>
      <c r="D32" s="16"/>
      <c r="J32" s="21"/>
      <c r="K32" s="21"/>
      <c r="M32" s="4"/>
      <c r="N32" s="1"/>
      <c r="O32" s="1"/>
    </row>
    <row r="33" spans="3:15" s="15" customFormat="1" x14ac:dyDescent="0.2">
      <c r="C33" s="18"/>
      <c r="D33" s="16"/>
      <c r="J33" s="21"/>
      <c r="K33" s="21"/>
      <c r="M33" s="4"/>
      <c r="N33" s="1"/>
      <c r="O33" s="1"/>
    </row>
    <row r="34" spans="3:15" s="15" customFormat="1" x14ac:dyDescent="0.2">
      <c r="C34" s="18"/>
      <c r="D34" s="16"/>
      <c r="J34" s="21"/>
      <c r="K34" s="21"/>
      <c r="M34" s="4"/>
      <c r="N34" s="1"/>
      <c r="O34" s="1"/>
    </row>
    <row r="35" spans="3:15" s="15" customFormat="1" x14ac:dyDescent="0.2">
      <c r="C35" s="18"/>
      <c r="D35" s="16"/>
      <c r="J35" s="21"/>
      <c r="K35" s="21"/>
      <c r="M35" s="4"/>
      <c r="N35" s="1"/>
      <c r="O35" s="1"/>
    </row>
    <row r="36" spans="3:15" s="15" customFormat="1" x14ac:dyDescent="0.2">
      <c r="C36" s="18"/>
      <c r="D36" s="16"/>
      <c r="J36" s="21"/>
      <c r="K36" s="21"/>
      <c r="M36" s="4"/>
      <c r="N36" s="1"/>
      <c r="O36" s="1"/>
    </row>
    <row r="37" spans="3:15" s="15" customFormat="1" x14ac:dyDescent="0.2">
      <c r="C37" s="18"/>
      <c r="D37" s="16"/>
      <c r="J37" s="21"/>
      <c r="K37" s="21"/>
      <c r="M37" s="4"/>
      <c r="N37" s="1"/>
      <c r="O37" s="1"/>
    </row>
    <row r="38" spans="3:15" s="15" customFormat="1" x14ac:dyDescent="0.2">
      <c r="C38" s="18"/>
      <c r="D38" s="16"/>
      <c r="J38" s="21"/>
      <c r="K38" s="21"/>
      <c r="M38" s="4"/>
      <c r="N38" s="1"/>
      <c r="O38" s="1"/>
    </row>
    <row r="39" spans="3:15" s="15" customFormat="1" x14ac:dyDescent="0.2">
      <c r="C39" s="18"/>
      <c r="D39" s="16"/>
      <c r="J39" s="21"/>
      <c r="K39" s="21"/>
      <c r="M39" s="4"/>
      <c r="N39" s="1"/>
      <c r="O39" s="1"/>
    </row>
    <row r="40" spans="3:15" s="15" customFormat="1" x14ac:dyDescent="0.2">
      <c r="C40" s="18"/>
      <c r="D40" s="16"/>
      <c r="J40" s="21"/>
      <c r="K40" s="21"/>
      <c r="M40" s="4"/>
      <c r="N40" s="1"/>
      <c r="O40" s="1"/>
    </row>
    <row r="41" spans="3:15" s="15" customFormat="1" x14ac:dyDescent="0.2">
      <c r="C41" s="18"/>
      <c r="D41" s="16"/>
      <c r="J41" s="21"/>
      <c r="K41" s="21"/>
      <c r="M41" s="4"/>
      <c r="N41" s="1"/>
      <c r="O41" s="1"/>
    </row>
    <row r="42" spans="3:15" s="15" customFormat="1" x14ac:dyDescent="0.2">
      <c r="C42" s="18"/>
      <c r="D42" s="16"/>
      <c r="J42" s="21"/>
      <c r="K42" s="21"/>
      <c r="M42" s="4"/>
      <c r="N42" s="1"/>
      <c r="O42" s="1"/>
    </row>
    <row r="43" spans="3:15" s="15" customFormat="1" x14ac:dyDescent="0.2">
      <c r="C43" s="18"/>
      <c r="D43" s="16"/>
      <c r="J43" s="21"/>
      <c r="K43" s="21"/>
      <c r="M43" s="4"/>
      <c r="N43" s="1"/>
      <c r="O43" s="1"/>
    </row>
    <row r="44" spans="3:15" s="15" customFormat="1" x14ac:dyDescent="0.2">
      <c r="C44" s="18"/>
      <c r="D44" s="16"/>
      <c r="J44" s="21"/>
      <c r="K44" s="21"/>
      <c r="M44" s="4"/>
      <c r="N44" s="1"/>
      <c r="O44" s="1"/>
    </row>
    <row r="45" spans="3:15" s="15" customFormat="1" x14ac:dyDescent="0.2">
      <c r="C45" s="18"/>
      <c r="D45" s="16"/>
      <c r="J45" s="21"/>
      <c r="K45" s="21"/>
      <c r="M45" s="4"/>
      <c r="N45" s="1"/>
      <c r="O45" s="1"/>
    </row>
    <row r="46" spans="3:15" s="15" customFormat="1" x14ac:dyDescent="0.2">
      <c r="C46" s="18"/>
      <c r="D46" s="16"/>
      <c r="J46" s="21"/>
      <c r="K46" s="21"/>
      <c r="M46" s="4"/>
      <c r="N46" s="1"/>
      <c r="O46" s="1"/>
    </row>
    <row r="47" spans="3:15" s="15" customFormat="1" x14ac:dyDescent="0.2">
      <c r="C47" s="18"/>
      <c r="D47" s="16"/>
      <c r="J47" s="21"/>
      <c r="K47" s="21"/>
      <c r="M47" s="4"/>
      <c r="N47" s="1"/>
      <c r="O47" s="1"/>
    </row>
    <row r="48" spans="3:15" s="15" customFormat="1" x14ac:dyDescent="0.2">
      <c r="C48" s="18"/>
      <c r="D48" s="16"/>
      <c r="J48" s="21"/>
      <c r="K48" s="21"/>
      <c r="M48" s="4"/>
      <c r="N48" s="1"/>
      <c r="O48" s="1"/>
    </row>
    <row r="49" spans="3:15" s="15" customFormat="1" x14ac:dyDescent="0.2">
      <c r="C49" s="18"/>
      <c r="D49" s="16"/>
      <c r="J49" s="21"/>
      <c r="K49" s="21"/>
      <c r="M49" s="4"/>
      <c r="N49" s="1"/>
      <c r="O49" s="1"/>
    </row>
    <row r="50" spans="3:15" s="15" customFormat="1" x14ac:dyDescent="0.2">
      <c r="C50" s="18"/>
      <c r="D50" s="16"/>
      <c r="J50" s="21"/>
      <c r="K50" s="21"/>
      <c r="M50" s="4"/>
      <c r="N50" s="1"/>
      <c r="O50" s="1"/>
    </row>
    <row r="51" spans="3:15" s="15" customFormat="1" x14ac:dyDescent="0.2">
      <c r="C51" s="18"/>
      <c r="D51" s="16"/>
      <c r="J51" s="21"/>
      <c r="K51" s="21"/>
      <c r="M51" s="4"/>
      <c r="N51" s="1"/>
      <c r="O51" s="1"/>
    </row>
    <row r="52" spans="3:15" s="15" customFormat="1" x14ac:dyDescent="0.2">
      <c r="C52" s="18"/>
      <c r="D52" s="16"/>
      <c r="J52" s="21"/>
      <c r="K52" s="21"/>
      <c r="M52" s="4"/>
      <c r="N52" s="1"/>
      <c r="O52" s="1"/>
    </row>
    <row r="53" spans="3:15" s="15" customFormat="1" x14ac:dyDescent="0.2">
      <c r="C53" s="18"/>
      <c r="D53" s="16"/>
      <c r="J53" s="21"/>
      <c r="K53" s="21"/>
      <c r="M53" s="4"/>
      <c r="N53" s="1"/>
      <c r="O53" s="1"/>
    </row>
    <row r="54" spans="3:15" s="15" customFormat="1" x14ac:dyDescent="0.2">
      <c r="C54" s="18"/>
      <c r="D54" s="16"/>
      <c r="J54" s="21"/>
      <c r="K54" s="21"/>
      <c r="M54" s="4"/>
      <c r="N54" s="1"/>
      <c r="O54" s="1"/>
    </row>
    <row r="55" spans="3:15" s="15" customFormat="1" x14ac:dyDescent="0.2">
      <c r="C55" s="18"/>
      <c r="D55" s="16"/>
      <c r="J55" s="21"/>
      <c r="K55" s="21"/>
      <c r="M55" s="4"/>
      <c r="N55" s="1"/>
      <c r="O55" s="1"/>
    </row>
    <row r="56" spans="3:15" s="15" customFormat="1" x14ac:dyDescent="0.2">
      <c r="C56" s="18"/>
      <c r="D56" s="16"/>
      <c r="J56" s="21"/>
      <c r="K56" s="21"/>
      <c r="M56" s="4"/>
      <c r="N56" s="1"/>
      <c r="O56" s="1"/>
    </row>
    <row r="57" spans="3:15" s="15" customFormat="1" x14ac:dyDescent="0.2">
      <c r="C57" s="18"/>
      <c r="D57" s="16"/>
      <c r="J57" s="21"/>
      <c r="K57" s="21"/>
      <c r="M57" s="4"/>
      <c r="N57" s="1"/>
      <c r="O57" s="1"/>
    </row>
    <row r="58" spans="3:15" s="15" customFormat="1" x14ac:dyDescent="0.2">
      <c r="C58" s="18"/>
      <c r="D58" s="16"/>
      <c r="J58" s="21"/>
      <c r="K58" s="21"/>
      <c r="M58" s="4"/>
      <c r="N58" s="1"/>
      <c r="O58" s="1"/>
    </row>
    <row r="59" spans="3:15" s="15" customFormat="1" x14ac:dyDescent="0.2">
      <c r="C59" s="18"/>
      <c r="D59" s="16"/>
      <c r="J59" s="21"/>
      <c r="K59" s="21"/>
      <c r="M59" s="4"/>
      <c r="N59" s="1"/>
      <c r="O59" s="1"/>
    </row>
    <row r="60" spans="3:15" s="15" customFormat="1" x14ac:dyDescent="0.2">
      <c r="C60" s="18"/>
      <c r="D60" s="16"/>
      <c r="J60" s="21"/>
      <c r="K60" s="21"/>
      <c r="M60" s="4"/>
      <c r="N60" s="1"/>
      <c r="O60" s="1"/>
    </row>
    <row r="61" spans="3:15" s="15" customFormat="1" x14ac:dyDescent="0.2">
      <c r="C61" s="18"/>
      <c r="D61" s="16"/>
      <c r="J61" s="21"/>
      <c r="K61" s="21"/>
      <c r="M61" s="4"/>
      <c r="N61" s="1"/>
      <c r="O61" s="1"/>
    </row>
    <row r="62" spans="3:15" s="15" customFormat="1" x14ac:dyDescent="0.2">
      <c r="C62" s="18"/>
      <c r="D62" s="16"/>
      <c r="J62" s="21"/>
      <c r="K62" s="21"/>
      <c r="M62" s="4"/>
      <c r="N62" s="1"/>
      <c r="O62" s="1"/>
    </row>
    <row r="63" spans="3:15" s="15" customFormat="1" x14ac:dyDescent="0.2">
      <c r="C63" s="18"/>
      <c r="D63" s="16"/>
      <c r="J63" s="21"/>
      <c r="K63" s="21"/>
      <c r="M63" s="4"/>
      <c r="N63" s="1"/>
      <c r="O63" s="1"/>
    </row>
    <row r="64" spans="3:15" s="15" customFormat="1" x14ac:dyDescent="0.2">
      <c r="C64" s="18"/>
      <c r="D64" s="16"/>
      <c r="J64" s="21"/>
      <c r="K64" s="21"/>
      <c r="M64" s="4"/>
      <c r="N64" s="1"/>
      <c r="O64" s="1"/>
    </row>
    <row r="65" spans="3:15" s="15" customFormat="1" x14ac:dyDescent="0.2">
      <c r="C65" s="18"/>
      <c r="D65" s="16"/>
      <c r="J65" s="21"/>
      <c r="K65" s="21"/>
      <c r="M65" s="4"/>
      <c r="N65" s="1"/>
      <c r="O65" s="1"/>
    </row>
    <row r="66" spans="3:15" s="15" customFormat="1" x14ac:dyDescent="0.2">
      <c r="C66" s="18"/>
      <c r="D66" s="16"/>
      <c r="J66" s="21"/>
      <c r="K66" s="21"/>
      <c r="M66" s="4"/>
      <c r="N66" s="1"/>
      <c r="O66" s="1"/>
    </row>
    <row r="67" spans="3:15" s="15" customFormat="1" x14ac:dyDescent="0.2">
      <c r="C67" s="18"/>
      <c r="D67" s="16"/>
      <c r="J67" s="21"/>
      <c r="K67" s="21"/>
      <c r="M67" s="4"/>
      <c r="N67" s="1"/>
      <c r="O67" s="1"/>
    </row>
    <row r="68" spans="3:15" s="15" customFormat="1" x14ac:dyDescent="0.2">
      <c r="C68" s="18"/>
      <c r="D68" s="16"/>
      <c r="J68" s="21"/>
      <c r="K68" s="21"/>
      <c r="M68" s="4"/>
      <c r="N68" s="1"/>
      <c r="O68" s="1"/>
    </row>
    <row r="69" spans="3:15" s="15" customFormat="1" x14ac:dyDescent="0.2">
      <c r="C69" s="18"/>
      <c r="D69" s="16"/>
      <c r="J69" s="21"/>
      <c r="K69" s="21"/>
      <c r="M69" s="4"/>
      <c r="N69" s="1"/>
      <c r="O69" s="1"/>
    </row>
    <row r="70" spans="3:15" s="15" customFormat="1" x14ac:dyDescent="0.2">
      <c r="C70" s="18"/>
      <c r="D70" s="16"/>
      <c r="J70" s="21"/>
      <c r="K70" s="21"/>
      <c r="M70" s="4"/>
      <c r="N70" s="1"/>
      <c r="O70" s="1"/>
    </row>
    <row r="71" spans="3:15" s="15" customFormat="1" x14ac:dyDescent="0.2">
      <c r="C71" s="18"/>
      <c r="D71" s="16"/>
      <c r="J71" s="21"/>
      <c r="K71" s="21"/>
      <c r="M71" s="4"/>
      <c r="N71" s="1"/>
      <c r="O71" s="1"/>
    </row>
    <row r="72" spans="3:15" s="15" customFormat="1" x14ac:dyDescent="0.2">
      <c r="C72" s="18"/>
      <c r="D72" s="16"/>
      <c r="J72" s="21"/>
      <c r="K72" s="21"/>
      <c r="M72" s="4"/>
      <c r="N72" s="1"/>
      <c r="O72" s="1"/>
    </row>
    <row r="73" spans="3:15" s="15" customFormat="1" x14ac:dyDescent="0.2">
      <c r="C73" s="18"/>
      <c r="D73" s="16"/>
      <c r="J73" s="21"/>
      <c r="K73" s="21"/>
      <c r="M73" s="4"/>
      <c r="N73" s="1"/>
      <c r="O73" s="1"/>
    </row>
    <row r="74" spans="3:15" s="15" customFormat="1" x14ac:dyDescent="0.2">
      <c r="C74" s="18"/>
      <c r="D74" s="16"/>
      <c r="J74" s="21"/>
      <c r="K74" s="21"/>
      <c r="M74" s="4"/>
      <c r="N74" s="1"/>
      <c r="O74" s="1"/>
    </row>
    <row r="75" spans="3:15" s="15" customFormat="1" x14ac:dyDescent="0.2">
      <c r="C75" s="18"/>
      <c r="D75" s="16"/>
      <c r="J75" s="21"/>
      <c r="K75" s="21"/>
      <c r="M75" s="4"/>
      <c r="N75" s="1"/>
      <c r="O75" s="1"/>
    </row>
    <row r="76" spans="3:15" s="15" customFormat="1" x14ac:dyDescent="0.2">
      <c r="C76" s="18"/>
      <c r="D76" s="16"/>
      <c r="J76" s="21"/>
      <c r="K76" s="21"/>
      <c r="M76" s="4"/>
      <c r="N76" s="1"/>
      <c r="O76" s="1"/>
    </row>
    <row r="77" spans="3:15" s="15" customFormat="1" x14ac:dyDescent="0.2">
      <c r="C77" s="18"/>
      <c r="D77" s="16"/>
      <c r="J77" s="21"/>
      <c r="K77" s="21"/>
      <c r="M77" s="4"/>
      <c r="N77" s="1"/>
      <c r="O77" s="1"/>
    </row>
    <row r="78" spans="3:15" s="15" customFormat="1" x14ac:dyDescent="0.2">
      <c r="C78" s="18"/>
      <c r="D78" s="16"/>
      <c r="J78" s="21"/>
      <c r="K78" s="21"/>
      <c r="M78" s="4"/>
      <c r="N78" s="1"/>
      <c r="O78" s="1"/>
    </row>
    <row r="79" spans="3:15" s="15" customFormat="1" x14ac:dyDescent="0.2">
      <c r="C79" s="18"/>
      <c r="D79" s="16"/>
      <c r="J79" s="21"/>
      <c r="K79" s="21"/>
      <c r="M79" s="4"/>
      <c r="N79" s="1"/>
      <c r="O79" s="1"/>
    </row>
    <row r="80" spans="3:15" s="15" customFormat="1" x14ac:dyDescent="0.2">
      <c r="C80" s="18"/>
      <c r="D80" s="16"/>
      <c r="J80" s="21"/>
      <c r="K80" s="21"/>
      <c r="M80" s="4"/>
      <c r="N80" s="1"/>
      <c r="O80" s="1"/>
    </row>
    <row r="81" spans="3:15" s="15" customFormat="1" x14ac:dyDescent="0.2">
      <c r="C81" s="18"/>
      <c r="D81" s="16"/>
      <c r="J81" s="21"/>
      <c r="K81" s="21"/>
      <c r="M81" s="4"/>
      <c r="N81" s="1"/>
      <c r="O81" s="1"/>
    </row>
    <row r="82" spans="3:15" s="15" customFormat="1" x14ac:dyDescent="0.2">
      <c r="C82" s="18"/>
      <c r="D82" s="16"/>
      <c r="J82" s="21"/>
      <c r="K82" s="21"/>
      <c r="M82" s="4"/>
      <c r="N82" s="1"/>
      <c r="O82" s="1"/>
    </row>
    <row r="83" spans="3:15" s="15" customFormat="1" x14ac:dyDescent="0.2">
      <c r="C83" s="18"/>
      <c r="D83" s="16"/>
      <c r="J83" s="21"/>
      <c r="K83" s="21"/>
      <c r="M83" s="4"/>
      <c r="N83" s="1"/>
      <c r="O83" s="1"/>
    </row>
    <row r="84" spans="3:15" s="15" customFormat="1" x14ac:dyDescent="0.2">
      <c r="C84" s="18"/>
      <c r="D84" s="16"/>
      <c r="J84" s="21"/>
      <c r="K84" s="21"/>
      <c r="M84" s="4"/>
      <c r="N84" s="1"/>
      <c r="O84" s="1"/>
    </row>
    <row r="85" spans="3:15" s="15" customFormat="1" x14ac:dyDescent="0.2">
      <c r="C85" s="18"/>
      <c r="D85" s="16"/>
      <c r="J85" s="21"/>
      <c r="K85" s="21"/>
      <c r="M85" s="4"/>
      <c r="N85" s="1"/>
      <c r="O85" s="1"/>
    </row>
    <row r="86" spans="3:15" s="15" customFormat="1" x14ac:dyDescent="0.2">
      <c r="C86" s="18"/>
      <c r="D86" s="16"/>
      <c r="J86" s="21"/>
      <c r="K86" s="21"/>
      <c r="M86" s="4"/>
      <c r="N86" s="1"/>
      <c r="O86" s="1"/>
    </row>
    <row r="87" spans="3:15" s="15" customFormat="1" x14ac:dyDescent="0.2">
      <c r="C87" s="18"/>
      <c r="D87" s="16"/>
      <c r="J87" s="21"/>
      <c r="K87" s="21"/>
      <c r="M87" s="4"/>
      <c r="N87" s="1"/>
      <c r="O87" s="1"/>
    </row>
    <row r="88" spans="3:15" s="15" customFormat="1" x14ac:dyDescent="0.2">
      <c r="C88" s="18"/>
      <c r="D88" s="16"/>
      <c r="J88" s="21"/>
      <c r="K88" s="21"/>
      <c r="M88" s="4"/>
      <c r="N88" s="1"/>
      <c r="O88" s="1"/>
    </row>
    <row r="89" spans="3:15" s="15" customFormat="1" x14ac:dyDescent="0.2">
      <c r="C89" s="18"/>
      <c r="D89" s="16"/>
      <c r="J89" s="21"/>
      <c r="K89" s="21"/>
      <c r="M89" s="4"/>
      <c r="N89" s="1"/>
      <c r="O89" s="1"/>
    </row>
    <row r="90" spans="3:15" s="15" customFormat="1" x14ac:dyDescent="0.2">
      <c r="C90" s="18"/>
      <c r="D90" s="16"/>
      <c r="J90" s="21"/>
      <c r="K90" s="21"/>
      <c r="M90" s="4"/>
      <c r="N90" s="1"/>
      <c r="O90" s="1"/>
    </row>
    <row r="91" spans="3:15" s="15" customFormat="1" x14ac:dyDescent="0.2">
      <c r="C91" s="18"/>
      <c r="D91" s="16"/>
      <c r="J91" s="21"/>
      <c r="K91" s="21"/>
      <c r="M91" s="4"/>
      <c r="N91" s="1"/>
      <c r="O91" s="1"/>
    </row>
    <row r="92" spans="3:15" s="15" customFormat="1" x14ac:dyDescent="0.2">
      <c r="C92" s="18"/>
      <c r="D92" s="16"/>
      <c r="J92" s="21"/>
      <c r="K92" s="21"/>
      <c r="M92" s="4"/>
      <c r="N92" s="1"/>
      <c r="O92" s="1"/>
    </row>
    <row r="93" spans="3:15" s="15" customFormat="1" x14ac:dyDescent="0.2">
      <c r="C93" s="18"/>
      <c r="D93" s="16"/>
      <c r="J93" s="21"/>
      <c r="K93" s="21"/>
      <c r="M93" s="4"/>
      <c r="N93" s="1"/>
      <c r="O93" s="1"/>
    </row>
    <row r="94" spans="3:15" s="15" customFormat="1" x14ac:dyDescent="0.2">
      <c r="C94" s="18"/>
      <c r="D94" s="16"/>
      <c r="J94" s="21"/>
      <c r="K94" s="21"/>
      <c r="M94" s="4"/>
      <c r="N94" s="1"/>
      <c r="O94" s="1"/>
    </row>
    <row r="95" spans="3:15" s="15" customFormat="1" x14ac:dyDescent="0.2">
      <c r="C95" s="18"/>
      <c r="D95" s="16"/>
      <c r="J95" s="21"/>
      <c r="K95" s="21"/>
      <c r="M95" s="4"/>
      <c r="N95" s="1"/>
      <c r="O95" s="1"/>
    </row>
    <row r="96" spans="3:15" s="15" customFormat="1" x14ac:dyDescent="0.2">
      <c r="C96" s="18"/>
      <c r="D96" s="16"/>
      <c r="J96" s="21"/>
      <c r="K96" s="21"/>
      <c r="M96" s="4"/>
      <c r="N96" s="1"/>
      <c r="O96" s="1"/>
    </row>
    <row r="97" spans="3:15" s="15" customFormat="1" x14ac:dyDescent="0.2">
      <c r="C97" s="18"/>
      <c r="D97" s="16"/>
      <c r="J97" s="21"/>
      <c r="K97" s="21"/>
      <c r="M97" s="4"/>
      <c r="N97" s="1"/>
      <c r="O97" s="1"/>
    </row>
    <row r="98" spans="3:15" s="15" customFormat="1" x14ac:dyDescent="0.2">
      <c r="C98" s="18"/>
      <c r="D98" s="16"/>
      <c r="J98" s="21"/>
      <c r="K98" s="21"/>
      <c r="M98" s="4"/>
      <c r="N98" s="1"/>
      <c r="O98" s="1"/>
    </row>
    <row r="99" spans="3:15" s="15" customFormat="1" x14ac:dyDescent="0.2">
      <c r="C99" s="18"/>
      <c r="D99" s="16"/>
      <c r="J99" s="21"/>
      <c r="K99" s="21"/>
      <c r="M99" s="4"/>
      <c r="N99" s="1"/>
      <c r="O99" s="1"/>
    </row>
    <row r="100" spans="3:15" s="15" customFormat="1" x14ac:dyDescent="0.2">
      <c r="C100" s="18"/>
      <c r="D100" s="16"/>
      <c r="J100" s="21"/>
      <c r="K100" s="21"/>
      <c r="M100" s="4"/>
      <c r="N100" s="1"/>
      <c r="O100" s="1"/>
    </row>
    <row r="101" spans="3:15" s="15" customFormat="1" x14ac:dyDescent="0.2">
      <c r="C101" s="18"/>
      <c r="D101" s="16"/>
      <c r="J101" s="21"/>
      <c r="K101" s="21"/>
      <c r="M101" s="4"/>
      <c r="N101" s="1"/>
      <c r="O101" s="1"/>
    </row>
    <row r="102" spans="3:15" s="15" customFormat="1" x14ac:dyDescent="0.2">
      <c r="C102" s="18"/>
      <c r="D102" s="16"/>
      <c r="J102" s="21"/>
      <c r="K102" s="21"/>
      <c r="M102" s="4"/>
      <c r="N102" s="1"/>
      <c r="O102" s="1"/>
    </row>
    <row r="103" spans="3:15" s="15" customFormat="1" x14ac:dyDescent="0.2">
      <c r="C103" s="18"/>
      <c r="D103" s="16"/>
      <c r="J103" s="21"/>
      <c r="K103" s="21"/>
      <c r="M103" s="4"/>
      <c r="N103" s="1"/>
      <c r="O103" s="1"/>
    </row>
    <row r="104" spans="3:15" s="15" customFormat="1" x14ac:dyDescent="0.2">
      <c r="C104" s="18"/>
      <c r="D104" s="16"/>
      <c r="J104" s="21"/>
      <c r="K104" s="21"/>
      <c r="M104" s="4"/>
      <c r="N104" s="1"/>
      <c r="O104" s="1"/>
    </row>
    <row r="105" spans="3:15" s="15" customFormat="1" x14ac:dyDescent="0.2">
      <c r="C105" s="18"/>
      <c r="D105" s="16"/>
      <c r="J105" s="21"/>
      <c r="K105" s="21"/>
      <c r="M105" s="4"/>
      <c r="N105" s="1"/>
      <c r="O105" s="1"/>
    </row>
    <row r="106" spans="3:15" s="15" customFormat="1" x14ac:dyDescent="0.2">
      <c r="C106" s="18"/>
      <c r="D106" s="16"/>
      <c r="J106" s="21"/>
      <c r="K106" s="21"/>
      <c r="M106" s="4"/>
      <c r="N106" s="1"/>
      <c r="O106" s="1"/>
    </row>
    <row r="107" spans="3:15" s="15" customFormat="1" x14ac:dyDescent="0.2">
      <c r="C107" s="18"/>
      <c r="D107" s="16"/>
      <c r="J107" s="21"/>
      <c r="K107" s="21"/>
      <c r="M107" s="4"/>
      <c r="N107" s="1"/>
      <c r="O107" s="1"/>
    </row>
    <row r="108" spans="3:15" s="15" customFormat="1" x14ac:dyDescent="0.2">
      <c r="C108" s="18"/>
      <c r="D108" s="16"/>
      <c r="J108" s="21"/>
      <c r="K108" s="21"/>
      <c r="M108" s="4"/>
      <c r="N108" s="1"/>
      <c r="O108" s="1"/>
    </row>
    <row r="109" spans="3:15" s="15" customFormat="1" x14ac:dyDescent="0.2">
      <c r="C109" s="18"/>
      <c r="D109" s="16"/>
      <c r="J109" s="21"/>
      <c r="K109" s="21"/>
      <c r="M109" s="4"/>
      <c r="N109" s="1"/>
      <c r="O109" s="1"/>
    </row>
    <row r="110" spans="3:15" s="15" customFormat="1" x14ac:dyDescent="0.2">
      <c r="C110" s="18"/>
      <c r="D110" s="16"/>
      <c r="J110" s="21"/>
      <c r="K110" s="21"/>
      <c r="M110" s="4"/>
      <c r="N110" s="1"/>
      <c r="O110" s="1"/>
    </row>
    <row r="111" spans="3:15" s="15" customFormat="1" x14ac:dyDescent="0.2">
      <c r="C111" s="18"/>
      <c r="D111" s="16"/>
      <c r="J111" s="21"/>
      <c r="K111" s="21"/>
      <c r="M111" s="4"/>
      <c r="N111" s="1"/>
      <c r="O111" s="1"/>
    </row>
    <row r="112" spans="3:15" s="15" customFormat="1" x14ac:dyDescent="0.2">
      <c r="C112" s="18"/>
      <c r="D112" s="16"/>
      <c r="J112" s="21"/>
      <c r="K112" s="21"/>
      <c r="M112" s="4"/>
      <c r="N112" s="1"/>
      <c r="O112" s="1"/>
    </row>
    <row r="113" spans="3:15" s="15" customFormat="1" x14ac:dyDescent="0.2">
      <c r="C113" s="18"/>
      <c r="D113" s="16"/>
      <c r="J113" s="21"/>
      <c r="K113" s="21"/>
      <c r="M113" s="4"/>
      <c r="N113" s="1"/>
      <c r="O113" s="1"/>
    </row>
    <row r="114" spans="3:15" s="15" customFormat="1" x14ac:dyDescent="0.2">
      <c r="C114" s="18"/>
      <c r="D114" s="16"/>
      <c r="J114" s="21"/>
      <c r="K114" s="21"/>
      <c r="M114" s="4"/>
      <c r="N114" s="1"/>
      <c r="O114" s="1"/>
    </row>
    <row r="115" spans="3:15" s="15" customFormat="1" x14ac:dyDescent="0.2">
      <c r="C115" s="18"/>
      <c r="D115" s="16"/>
      <c r="J115" s="21"/>
      <c r="K115" s="21"/>
      <c r="M115" s="4"/>
      <c r="N115" s="1"/>
      <c r="O115" s="1"/>
    </row>
    <row r="116" spans="3:15" s="15" customFormat="1" x14ac:dyDescent="0.2">
      <c r="C116" s="18"/>
      <c r="D116" s="16"/>
      <c r="J116" s="21"/>
      <c r="K116" s="21"/>
      <c r="M116" s="4"/>
      <c r="N116" s="1"/>
      <c r="O116" s="1"/>
    </row>
    <row r="117" spans="3:15" s="15" customFormat="1" x14ac:dyDescent="0.2">
      <c r="C117" s="18"/>
      <c r="D117" s="16"/>
      <c r="J117" s="21"/>
      <c r="K117" s="21"/>
      <c r="M117" s="4"/>
      <c r="N117" s="1"/>
      <c r="O117" s="1"/>
    </row>
    <row r="118" spans="3:15" s="15" customFormat="1" x14ac:dyDescent="0.2">
      <c r="C118" s="18"/>
      <c r="D118" s="16"/>
      <c r="J118" s="21"/>
      <c r="K118" s="21"/>
      <c r="M118" s="4"/>
      <c r="N118" s="1"/>
      <c r="O118" s="1"/>
    </row>
    <row r="119" spans="3:15" s="15" customFormat="1" x14ac:dyDescent="0.2">
      <c r="C119" s="18"/>
      <c r="D119" s="16"/>
      <c r="J119" s="21"/>
      <c r="K119" s="21"/>
      <c r="M119" s="4"/>
      <c r="N119" s="1"/>
      <c r="O119" s="1"/>
    </row>
    <row r="120" spans="3:15" s="15" customFormat="1" x14ac:dyDescent="0.2">
      <c r="C120" s="18"/>
      <c r="D120" s="16"/>
      <c r="J120" s="21"/>
      <c r="K120" s="21"/>
      <c r="M120" s="4"/>
      <c r="N120" s="1"/>
      <c r="O120" s="1"/>
    </row>
    <row r="121" spans="3:15" s="15" customFormat="1" x14ac:dyDescent="0.2">
      <c r="C121" s="18"/>
      <c r="D121" s="16"/>
      <c r="J121" s="21"/>
      <c r="K121" s="21"/>
      <c r="M121" s="4"/>
      <c r="N121" s="1"/>
      <c r="O121" s="1"/>
    </row>
    <row r="122" spans="3:15" s="15" customFormat="1" x14ac:dyDescent="0.2">
      <c r="C122" s="18"/>
      <c r="D122" s="16"/>
      <c r="J122" s="21"/>
      <c r="K122" s="21"/>
      <c r="M122" s="4"/>
      <c r="N122" s="1"/>
      <c r="O122" s="1"/>
    </row>
    <row r="123" spans="3:15" s="15" customFormat="1" x14ac:dyDescent="0.2">
      <c r="C123" s="18"/>
      <c r="D123" s="16"/>
      <c r="J123" s="21"/>
      <c r="K123" s="21"/>
      <c r="M123" s="4"/>
      <c r="N123" s="1"/>
      <c r="O123" s="1"/>
    </row>
    <row r="124" spans="3:15" s="15" customFormat="1" x14ac:dyDescent="0.2">
      <c r="C124" s="18"/>
      <c r="D124" s="16"/>
      <c r="J124" s="21"/>
      <c r="K124" s="21"/>
      <c r="M124" s="4"/>
      <c r="N124" s="1"/>
      <c r="O124" s="1"/>
    </row>
    <row r="125" spans="3:15" s="15" customFormat="1" x14ac:dyDescent="0.2">
      <c r="C125" s="18"/>
      <c r="D125" s="16"/>
      <c r="J125" s="21"/>
      <c r="K125" s="21"/>
      <c r="M125" s="4"/>
      <c r="N125" s="1"/>
      <c r="O125" s="1"/>
    </row>
    <row r="126" spans="3:15" s="15" customFormat="1" x14ac:dyDescent="0.2">
      <c r="C126" s="18"/>
      <c r="D126" s="16"/>
      <c r="J126" s="21"/>
      <c r="K126" s="21"/>
      <c r="M126" s="4"/>
      <c r="N126" s="1"/>
      <c r="O126" s="1"/>
    </row>
    <row r="127" spans="3:15" s="15" customFormat="1" x14ac:dyDescent="0.2">
      <c r="C127" s="18"/>
      <c r="D127" s="16"/>
      <c r="J127" s="21"/>
      <c r="K127" s="21"/>
      <c r="M127" s="4"/>
      <c r="N127" s="1"/>
      <c r="O127" s="1"/>
    </row>
    <row r="128" spans="3:15" s="15" customFormat="1" x14ac:dyDescent="0.2">
      <c r="C128" s="18"/>
      <c r="D128" s="16"/>
      <c r="J128" s="21"/>
      <c r="K128" s="21"/>
      <c r="M128" s="4"/>
      <c r="N128" s="1"/>
      <c r="O128" s="1"/>
    </row>
    <row r="129" spans="3:15" s="15" customFormat="1" x14ac:dyDescent="0.2">
      <c r="C129" s="18"/>
      <c r="D129" s="16"/>
      <c r="J129" s="21"/>
      <c r="K129" s="21"/>
      <c r="M129" s="4"/>
      <c r="N129" s="1"/>
      <c r="O129" s="1"/>
    </row>
    <row r="130" spans="3:15" s="15" customFormat="1" x14ac:dyDescent="0.2">
      <c r="C130" s="18"/>
      <c r="D130" s="16"/>
      <c r="J130" s="21"/>
      <c r="K130" s="21"/>
      <c r="M130" s="4"/>
      <c r="N130" s="1"/>
      <c r="O130" s="1"/>
    </row>
    <row r="131" spans="3:15" s="15" customFormat="1" x14ac:dyDescent="0.2">
      <c r="C131" s="18"/>
      <c r="D131" s="16"/>
      <c r="J131" s="21"/>
      <c r="K131" s="21"/>
      <c r="M131" s="4"/>
      <c r="N131" s="1"/>
      <c r="O131" s="1"/>
    </row>
    <row r="132" spans="3:15" s="15" customFormat="1" x14ac:dyDescent="0.2">
      <c r="C132" s="18"/>
      <c r="D132" s="16"/>
      <c r="J132" s="21"/>
      <c r="K132" s="21"/>
      <c r="M132" s="4"/>
      <c r="N132" s="1"/>
      <c r="O132" s="1"/>
    </row>
    <row r="133" spans="3:15" s="15" customFormat="1" x14ac:dyDescent="0.2">
      <c r="C133" s="18"/>
      <c r="D133" s="16"/>
      <c r="J133" s="21"/>
      <c r="K133" s="21"/>
      <c r="M133" s="4"/>
      <c r="N133" s="1"/>
      <c r="O133" s="1"/>
    </row>
    <row r="134" spans="3:15" s="15" customFormat="1" x14ac:dyDescent="0.2">
      <c r="C134" s="18"/>
      <c r="D134" s="16"/>
      <c r="J134" s="21"/>
      <c r="K134" s="21"/>
      <c r="M134" s="4"/>
      <c r="N134" s="1"/>
      <c r="O134" s="1"/>
    </row>
    <row r="135" spans="3:15" s="15" customFormat="1" x14ac:dyDescent="0.2">
      <c r="C135" s="18"/>
      <c r="D135" s="16"/>
      <c r="J135" s="21"/>
      <c r="K135" s="21"/>
      <c r="M135" s="4"/>
      <c r="N135" s="1"/>
      <c r="O135" s="1"/>
    </row>
    <row r="136" spans="3:15" s="15" customFormat="1" x14ac:dyDescent="0.2">
      <c r="C136" s="18"/>
      <c r="D136" s="16"/>
      <c r="J136" s="21"/>
      <c r="K136" s="21"/>
      <c r="M136" s="4"/>
      <c r="N136" s="1"/>
      <c r="O136" s="1"/>
    </row>
    <row r="137" spans="3:15" s="15" customFormat="1" x14ac:dyDescent="0.2">
      <c r="C137" s="18"/>
      <c r="D137" s="16"/>
      <c r="J137" s="21"/>
      <c r="K137" s="21"/>
      <c r="M137" s="4"/>
      <c r="N137" s="1"/>
      <c r="O137" s="1"/>
    </row>
    <row r="138" spans="3:15" s="15" customFormat="1" x14ac:dyDescent="0.2">
      <c r="C138" s="18"/>
      <c r="D138" s="16"/>
      <c r="J138" s="21"/>
      <c r="K138" s="21"/>
      <c r="M138" s="4"/>
      <c r="N138" s="1"/>
      <c r="O138" s="1"/>
    </row>
    <row r="139" spans="3:15" s="15" customFormat="1" x14ac:dyDescent="0.2">
      <c r="C139" s="18"/>
      <c r="D139" s="16"/>
      <c r="J139" s="21"/>
      <c r="K139" s="21"/>
      <c r="M139" s="4"/>
      <c r="N139" s="1"/>
      <c r="O139" s="1"/>
    </row>
    <row r="140" spans="3:15" s="15" customFormat="1" x14ac:dyDescent="0.2">
      <c r="C140" s="18"/>
      <c r="D140" s="16"/>
      <c r="J140" s="21"/>
      <c r="K140" s="21"/>
      <c r="M140" s="4"/>
      <c r="N140" s="1"/>
      <c r="O140" s="1"/>
    </row>
    <row r="141" spans="3:15" s="15" customFormat="1" x14ac:dyDescent="0.2">
      <c r="C141" s="18"/>
      <c r="D141" s="16"/>
      <c r="J141" s="21"/>
      <c r="K141" s="21"/>
      <c r="M141" s="4"/>
      <c r="N141" s="1"/>
      <c r="O141" s="1"/>
    </row>
    <row r="142" spans="3:15" s="15" customFormat="1" x14ac:dyDescent="0.2">
      <c r="C142" s="18"/>
      <c r="D142" s="16"/>
      <c r="J142" s="21"/>
      <c r="K142" s="21"/>
      <c r="M142" s="4"/>
      <c r="N142" s="1"/>
      <c r="O142" s="1"/>
    </row>
    <row r="143" spans="3:15" s="15" customFormat="1" x14ac:dyDescent="0.2">
      <c r="C143" s="18"/>
      <c r="D143" s="16"/>
      <c r="J143" s="21"/>
      <c r="K143" s="21"/>
      <c r="M143" s="4"/>
      <c r="N143" s="1"/>
      <c r="O143" s="1"/>
    </row>
    <row r="144" spans="3:15" s="15" customFormat="1" x14ac:dyDescent="0.2">
      <c r="C144" s="18"/>
      <c r="D144" s="16"/>
      <c r="J144" s="21"/>
      <c r="K144" s="21"/>
      <c r="M144" s="4"/>
      <c r="N144" s="1"/>
      <c r="O144" s="1"/>
    </row>
    <row r="145" spans="3:15" s="15" customFormat="1" x14ac:dyDescent="0.2">
      <c r="C145" s="18"/>
      <c r="D145" s="16"/>
      <c r="J145" s="21"/>
      <c r="K145" s="21"/>
      <c r="M145" s="4"/>
      <c r="N145" s="1"/>
      <c r="O145" s="1"/>
    </row>
    <row r="146" spans="3:15" s="15" customFormat="1" x14ac:dyDescent="0.2">
      <c r="C146" s="18"/>
      <c r="D146" s="16"/>
      <c r="J146" s="21"/>
      <c r="K146" s="21"/>
      <c r="M146" s="4"/>
      <c r="N146" s="1"/>
      <c r="O146" s="1"/>
    </row>
    <row r="147" spans="3:15" s="15" customFormat="1" x14ac:dyDescent="0.2">
      <c r="C147" s="18"/>
      <c r="D147" s="16"/>
      <c r="J147" s="21"/>
      <c r="K147" s="21"/>
      <c r="M147" s="4"/>
      <c r="N147" s="1"/>
      <c r="O147" s="1"/>
    </row>
    <row r="148" spans="3:15" s="15" customFormat="1" x14ac:dyDescent="0.2">
      <c r="C148" s="18"/>
      <c r="D148" s="16"/>
      <c r="J148" s="21"/>
      <c r="K148" s="21"/>
      <c r="M148" s="4"/>
      <c r="N148" s="1"/>
      <c r="O148" s="1"/>
    </row>
    <row r="149" spans="3:15" s="15" customFormat="1" x14ac:dyDescent="0.2">
      <c r="C149" s="18"/>
      <c r="D149" s="16"/>
      <c r="J149" s="21"/>
      <c r="K149" s="21"/>
      <c r="M149" s="4"/>
      <c r="N149" s="1"/>
      <c r="O149" s="1"/>
    </row>
    <row r="150" spans="3:15" s="15" customFormat="1" x14ac:dyDescent="0.2">
      <c r="C150" s="18"/>
      <c r="D150" s="16"/>
      <c r="J150" s="21"/>
      <c r="K150" s="21"/>
      <c r="M150" s="4"/>
      <c r="N150" s="1"/>
      <c r="O150" s="1"/>
    </row>
    <row r="151" spans="3:15" s="15" customFormat="1" x14ac:dyDescent="0.2">
      <c r="C151" s="18"/>
      <c r="D151" s="16"/>
      <c r="J151" s="21"/>
      <c r="K151" s="21"/>
      <c r="M151" s="4"/>
      <c r="N151" s="1"/>
      <c r="O151" s="1"/>
    </row>
    <row r="152" spans="3:15" s="15" customFormat="1" x14ac:dyDescent="0.2">
      <c r="C152" s="18"/>
      <c r="D152" s="16"/>
      <c r="J152" s="21"/>
      <c r="K152" s="21"/>
      <c r="M152" s="4"/>
      <c r="N152" s="1"/>
      <c r="O152" s="1"/>
    </row>
    <row r="153" spans="3:15" s="15" customFormat="1" x14ac:dyDescent="0.2">
      <c r="C153" s="18"/>
      <c r="D153" s="16"/>
      <c r="J153" s="21"/>
      <c r="K153" s="21"/>
      <c r="M153" s="4"/>
      <c r="N153" s="1"/>
      <c r="O153" s="1"/>
    </row>
    <row r="154" spans="3:15" s="15" customFormat="1" x14ac:dyDescent="0.2">
      <c r="C154" s="18"/>
      <c r="D154" s="16"/>
      <c r="J154" s="21"/>
      <c r="K154" s="21"/>
      <c r="M154" s="4"/>
      <c r="N154" s="1"/>
      <c r="O154" s="1"/>
    </row>
    <row r="155" spans="3:15" s="15" customFormat="1" x14ac:dyDescent="0.2">
      <c r="C155" s="18"/>
      <c r="D155" s="16"/>
      <c r="J155" s="21"/>
      <c r="K155" s="21"/>
      <c r="M155" s="4"/>
      <c r="N155" s="1"/>
      <c r="O155" s="1"/>
    </row>
    <row r="156" spans="3:15" s="15" customFormat="1" x14ac:dyDescent="0.2">
      <c r="C156" s="18"/>
      <c r="D156" s="16"/>
      <c r="J156" s="21"/>
      <c r="K156" s="21"/>
      <c r="M156" s="4"/>
      <c r="N156" s="1"/>
      <c r="O156" s="1"/>
    </row>
    <row r="157" spans="3:15" s="15" customFormat="1" x14ac:dyDescent="0.2">
      <c r="C157" s="18"/>
      <c r="D157" s="16"/>
      <c r="J157" s="21"/>
      <c r="K157" s="21"/>
      <c r="M157" s="4"/>
      <c r="N157" s="1"/>
      <c r="O157" s="1"/>
    </row>
    <row r="158" spans="3:15" s="15" customFormat="1" x14ac:dyDescent="0.2">
      <c r="C158" s="18"/>
      <c r="D158" s="16"/>
      <c r="J158" s="21"/>
      <c r="K158" s="21"/>
      <c r="M158" s="4"/>
      <c r="N158" s="1"/>
      <c r="O158" s="1"/>
    </row>
    <row r="159" spans="3:15" s="15" customFormat="1" x14ac:dyDescent="0.2">
      <c r="C159" s="18"/>
      <c r="D159" s="16"/>
      <c r="J159" s="21"/>
      <c r="K159" s="21"/>
      <c r="M159" s="4"/>
      <c r="N159" s="1"/>
      <c r="O159" s="1"/>
    </row>
    <row r="160" spans="3:15" s="15" customFormat="1" x14ac:dyDescent="0.2">
      <c r="C160" s="18"/>
      <c r="D160" s="16"/>
      <c r="J160" s="21"/>
      <c r="K160" s="21"/>
      <c r="M160" s="4"/>
      <c r="N160" s="1"/>
      <c r="O160" s="1"/>
    </row>
    <row r="161" spans="3:15" s="15" customFormat="1" x14ac:dyDescent="0.2">
      <c r="C161" s="18"/>
      <c r="D161" s="16"/>
      <c r="J161" s="21"/>
      <c r="K161" s="21"/>
      <c r="M161" s="4"/>
      <c r="N161" s="1"/>
      <c r="O161" s="1"/>
    </row>
    <row r="162" spans="3:15" s="15" customFormat="1" x14ac:dyDescent="0.2">
      <c r="C162" s="18"/>
      <c r="D162" s="16"/>
      <c r="J162" s="21"/>
      <c r="K162" s="21"/>
      <c r="M162" s="4"/>
      <c r="N162" s="1"/>
      <c r="O162" s="1"/>
    </row>
    <row r="163" spans="3:15" s="15" customFormat="1" x14ac:dyDescent="0.2">
      <c r="C163" s="18"/>
      <c r="D163" s="16"/>
      <c r="J163" s="21"/>
      <c r="K163" s="21"/>
      <c r="M163" s="4"/>
      <c r="N163" s="1"/>
      <c r="O163" s="1"/>
    </row>
    <row r="164" spans="3:15" s="15" customFormat="1" x14ac:dyDescent="0.2">
      <c r="C164" s="18"/>
      <c r="D164" s="16"/>
      <c r="J164" s="21"/>
      <c r="K164" s="21"/>
      <c r="M164" s="4"/>
      <c r="N164" s="1"/>
      <c r="O164" s="1"/>
    </row>
    <row r="165" spans="3:15" s="15" customFormat="1" x14ac:dyDescent="0.2">
      <c r="C165" s="18"/>
      <c r="D165" s="16"/>
      <c r="J165" s="21"/>
      <c r="K165" s="21"/>
      <c r="M165" s="4"/>
      <c r="N165" s="1"/>
      <c r="O165" s="1"/>
    </row>
    <row r="166" spans="3:15" s="15" customFormat="1" x14ac:dyDescent="0.2">
      <c r="C166" s="18"/>
      <c r="D166" s="16"/>
      <c r="J166" s="21"/>
      <c r="K166" s="21"/>
      <c r="M166" s="4"/>
      <c r="N166" s="1"/>
      <c r="O166" s="1"/>
    </row>
    <row r="167" spans="3:15" s="15" customFormat="1" x14ac:dyDescent="0.2">
      <c r="C167" s="18"/>
      <c r="D167" s="16"/>
      <c r="J167" s="21"/>
      <c r="K167" s="21"/>
      <c r="M167" s="4"/>
      <c r="N167" s="1"/>
      <c r="O167" s="1"/>
    </row>
    <row r="168" spans="3:15" s="15" customFormat="1" x14ac:dyDescent="0.2">
      <c r="C168" s="18"/>
      <c r="D168" s="16"/>
      <c r="J168" s="21"/>
      <c r="K168" s="21"/>
      <c r="M168" s="4"/>
      <c r="N168" s="1"/>
      <c r="O168" s="1"/>
    </row>
    <row r="169" spans="3:15" s="15" customFormat="1" x14ac:dyDescent="0.2">
      <c r="C169" s="18"/>
      <c r="D169" s="16"/>
      <c r="J169" s="21"/>
      <c r="K169" s="21"/>
      <c r="M169" s="4"/>
      <c r="N169" s="1"/>
      <c r="O169" s="1"/>
    </row>
    <row r="170" spans="3:15" s="15" customFormat="1" x14ac:dyDescent="0.2">
      <c r="C170" s="18"/>
      <c r="D170" s="16"/>
      <c r="J170" s="21"/>
      <c r="K170" s="21"/>
      <c r="M170" s="4"/>
      <c r="N170" s="1"/>
      <c r="O170" s="1"/>
    </row>
    <row r="171" spans="3:15" s="15" customFormat="1" x14ac:dyDescent="0.2">
      <c r="C171" s="18"/>
      <c r="D171" s="16"/>
      <c r="J171" s="21"/>
      <c r="K171" s="21"/>
      <c r="M171" s="4"/>
      <c r="N171" s="1"/>
      <c r="O171" s="1"/>
    </row>
    <row r="172" spans="3:15" s="15" customFormat="1" x14ac:dyDescent="0.2">
      <c r="C172" s="18"/>
      <c r="D172" s="16"/>
      <c r="J172" s="21"/>
      <c r="K172" s="21"/>
      <c r="M172" s="4"/>
      <c r="N172" s="1"/>
      <c r="O172" s="1"/>
    </row>
    <row r="173" spans="3:15" s="15" customFormat="1" x14ac:dyDescent="0.2">
      <c r="C173" s="18"/>
      <c r="D173" s="16"/>
      <c r="J173" s="21"/>
      <c r="K173" s="21"/>
      <c r="M173" s="4"/>
      <c r="N173" s="1"/>
      <c r="O173" s="1"/>
    </row>
    <row r="174" spans="3:15" s="15" customFormat="1" x14ac:dyDescent="0.2">
      <c r="C174" s="18"/>
      <c r="D174" s="16"/>
      <c r="J174" s="21"/>
      <c r="K174" s="21"/>
      <c r="M174" s="4"/>
      <c r="N174" s="1"/>
      <c r="O174" s="1"/>
    </row>
    <row r="175" spans="3:15" s="15" customFormat="1" x14ac:dyDescent="0.2">
      <c r="C175" s="18"/>
      <c r="D175" s="16"/>
      <c r="J175" s="21"/>
      <c r="K175" s="21"/>
      <c r="M175" s="4"/>
      <c r="N175" s="1"/>
      <c r="O175" s="1"/>
    </row>
    <row r="176" spans="3:15" s="15" customFormat="1" x14ac:dyDescent="0.2">
      <c r="C176" s="18"/>
      <c r="D176" s="16"/>
      <c r="J176" s="21"/>
      <c r="K176" s="21"/>
      <c r="M176" s="4"/>
      <c r="N176" s="1"/>
      <c r="O176" s="1"/>
    </row>
    <row r="177" spans="3:15" s="15" customFormat="1" x14ac:dyDescent="0.2">
      <c r="C177" s="18"/>
      <c r="D177" s="16"/>
      <c r="J177" s="21"/>
      <c r="K177" s="21"/>
      <c r="M177" s="4"/>
      <c r="N177" s="1"/>
      <c r="O177" s="1"/>
    </row>
    <row r="178" spans="3:15" s="15" customFormat="1" x14ac:dyDescent="0.2">
      <c r="C178" s="18"/>
      <c r="D178" s="16"/>
      <c r="J178" s="21"/>
      <c r="K178" s="21"/>
      <c r="M178" s="4"/>
      <c r="N178" s="1"/>
      <c r="O178" s="1"/>
    </row>
    <row r="179" spans="3:15" s="15" customFormat="1" x14ac:dyDescent="0.2">
      <c r="C179" s="18"/>
      <c r="D179" s="16"/>
      <c r="J179" s="21"/>
      <c r="K179" s="21"/>
      <c r="M179" s="4"/>
      <c r="N179" s="1"/>
      <c r="O179" s="1"/>
    </row>
    <row r="180" spans="3:15" s="15" customFormat="1" x14ac:dyDescent="0.2">
      <c r="C180" s="18"/>
      <c r="D180" s="16"/>
      <c r="J180" s="21"/>
      <c r="K180" s="21"/>
      <c r="M180" s="4"/>
      <c r="N180" s="1"/>
      <c r="O180" s="1"/>
    </row>
    <row r="181" spans="3:15" s="15" customFormat="1" x14ac:dyDescent="0.2">
      <c r="C181" s="18"/>
      <c r="D181" s="16"/>
      <c r="J181" s="21"/>
      <c r="K181" s="21"/>
      <c r="M181" s="4"/>
      <c r="N181" s="1"/>
      <c r="O181" s="1"/>
    </row>
    <row r="182" spans="3:15" s="15" customFormat="1" x14ac:dyDescent="0.2">
      <c r="C182" s="18"/>
      <c r="D182" s="16"/>
      <c r="J182" s="21"/>
      <c r="K182" s="21"/>
      <c r="M182" s="4"/>
      <c r="N182" s="1"/>
      <c r="O182" s="1"/>
    </row>
    <row r="183" spans="3:15" s="15" customFormat="1" x14ac:dyDescent="0.2">
      <c r="C183" s="18"/>
      <c r="D183" s="16"/>
      <c r="J183" s="21"/>
      <c r="K183" s="21"/>
      <c r="M183" s="4"/>
      <c r="N183" s="1"/>
      <c r="O183" s="1"/>
    </row>
    <row r="184" spans="3:15" s="15" customFormat="1" x14ac:dyDescent="0.2">
      <c r="C184" s="18"/>
      <c r="D184" s="16"/>
      <c r="J184" s="21"/>
      <c r="K184" s="21"/>
      <c r="M184" s="4"/>
      <c r="N184" s="1"/>
      <c r="O184" s="1"/>
    </row>
    <row r="185" spans="3:15" s="15" customFormat="1" x14ac:dyDescent="0.2">
      <c r="C185" s="18"/>
      <c r="D185" s="16"/>
      <c r="J185" s="21"/>
      <c r="K185" s="21"/>
      <c r="M185" s="4"/>
      <c r="N185" s="1"/>
      <c r="O185" s="1"/>
    </row>
    <row r="186" spans="3:15" s="15" customFormat="1" x14ac:dyDescent="0.2">
      <c r="C186" s="18"/>
      <c r="D186" s="16"/>
      <c r="J186" s="21"/>
      <c r="K186" s="21"/>
      <c r="M186" s="4"/>
      <c r="N186" s="1"/>
      <c r="O186" s="1"/>
    </row>
    <row r="187" spans="3:15" s="15" customFormat="1" x14ac:dyDescent="0.2">
      <c r="C187" s="18"/>
      <c r="D187" s="16"/>
      <c r="J187" s="21"/>
      <c r="K187" s="21"/>
      <c r="M187" s="4"/>
      <c r="N187" s="1"/>
      <c r="O187" s="1"/>
    </row>
    <row r="188" spans="3:15" s="15" customFormat="1" x14ac:dyDescent="0.2">
      <c r="C188" s="18"/>
      <c r="D188" s="16"/>
      <c r="J188" s="21"/>
      <c r="K188" s="21"/>
      <c r="M188" s="4"/>
      <c r="N188" s="1"/>
      <c r="O188" s="1"/>
    </row>
    <row r="189" spans="3:15" s="15" customFormat="1" x14ac:dyDescent="0.2">
      <c r="C189" s="18"/>
      <c r="D189" s="16"/>
      <c r="J189" s="21"/>
      <c r="K189" s="21"/>
      <c r="M189" s="4"/>
      <c r="N189" s="1"/>
      <c r="O189" s="1"/>
    </row>
    <row r="190" spans="3:15" s="15" customFormat="1" x14ac:dyDescent="0.2">
      <c r="C190" s="18"/>
      <c r="D190" s="16"/>
      <c r="J190" s="21"/>
      <c r="K190" s="21"/>
      <c r="M190" s="4"/>
      <c r="N190" s="1"/>
      <c r="O190" s="1"/>
    </row>
    <row r="191" spans="3:15" s="15" customFormat="1" x14ac:dyDescent="0.2">
      <c r="C191" s="18"/>
      <c r="D191" s="16"/>
      <c r="J191" s="21"/>
      <c r="K191" s="21"/>
      <c r="M191" s="4"/>
      <c r="N191" s="1"/>
      <c r="O191" s="1"/>
    </row>
    <row r="192" spans="3:15" s="15" customFormat="1" x14ac:dyDescent="0.2">
      <c r="C192" s="18"/>
      <c r="D192" s="16"/>
      <c r="J192" s="21"/>
      <c r="K192" s="21"/>
      <c r="M192" s="4"/>
      <c r="N192" s="1"/>
      <c r="O192" s="1"/>
    </row>
    <row r="193" spans="3:15" s="15" customFormat="1" x14ac:dyDescent="0.2">
      <c r="C193" s="18"/>
      <c r="D193" s="16"/>
      <c r="J193" s="21"/>
      <c r="K193" s="21"/>
      <c r="M193" s="4"/>
      <c r="N193" s="1"/>
      <c r="O193" s="1"/>
    </row>
    <row r="194" spans="3:15" s="15" customFormat="1" x14ac:dyDescent="0.2">
      <c r="C194" s="18"/>
      <c r="D194" s="16"/>
      <c r="J194" s="21"/>
      <c r="K194" s="21"/>
      <c r="M194" s="4"/>
      <c r="N194" s="1"/>
      <c r="O194" s="1"/>
    </row>
    <row r="195" spans="3:15" s="15" customFormat="1" x14ac:dyDescent="0.2">
      <c r="C195" s="18"/>
      <c r="D195" s="16"/>
      <c r="J195" s="21"/>
      <c r="K195" s="21"/>
      <c r="M195" s="4"/>
      <c r="N195" s="1"/>
      <c r="O195" s="1"/>
    </row>
    <row r="196" spans="3:15" s="15" customFormat="1" x14ac:dyDescent="0.2">
      <c r="C196" s="18"/>
      <c r="D196" s="16"/>
      <c r="J196" s="21"/>
      <c r="K196" s="21"/>
      <c r="M196" s="4"/>
      <c r="N196" s="1"/>
      <c r="O196" s="1"/>
    </row>
    <row r="197" spans="3:15" s="15" customFormat="1" x14ac:dyDescent="0.2">
      <c r="C197" s="18"/>
      <c r="D197" s="16"/>
      <c r="J197" s="21"/>
      <c r="K197" s="21"/>
      <c r="M197" s="4"/>
      <c r="N197" s="1"/>
      <c r="O197" s="1"/>
    </row>
    <row r="198" spans="3:15" s="15" customFormat="1" x14ac:dyDescent="0.2">
      <c r="C198" s="18"/>
      <c r="D198" s="16"/>
      <c r="J198" s="21"/>
      <c r="K198" s="21"/>
      <c r="M198" s="4"/>
      <c r="N198" s="1"/>
      <c r="O198" s="1"/>
    </row>
    <row r="199" spans="3:15" s="15" customFormat="1" x14ac:dyDescent="0.2">
      <c r="C199" s="18"/>
      <c r="D199" s="16"/>
      <c r="J199" s="21"/>
      <c r="K199" s="21"/>
      <c r="M199" s="4"/>
      <c r="N199" s="1"/>
      <c r="O199" s="1"/>
    </row>
    <row r="200" spans="3:15" s="15" customFormat="1" x14ac:dyDescent="0.2">
      <c r="C200" s="18"/>
      <c r="D200" s="16"/>
      <c r="J200" s="21"/>
      <c r="K200" s="21"/>
      <c r="M200" s="4"/>
      <c r="N200" s="1"/>
      <c r="O200" s="1"/>
    </row>
    <row r="201" spans="3:15" s="15" customFormat="1" x14ac:dyDescent="0.2">
      <c r="C201" s="18"/>
      <c r="D201" s="16"/>
      <c r="J201" s="21"/>
      <c r="K201" s="21"/>
      <c r="M201" s="4"/>
      <c r="N201" s="1"/>
      <c r="O201" s="1"/>
    </row>
    <row r="202" spans="3:15" s="15" customFormat="1" x14ac:dyDescent="0.2">
      <c r="C202" s="18"/>
      <c r="D202" s="16"/>
      <c r="J202" s="21"/>
      <c r="K202" s="21"/>
      <c r="M202" s="4"/>
      <c r="N202" s="1"/>
      <c r="O202" s="1"/>
    </row>
    <row r="203" spans="3:15" s="15" customFormat="1" x14ac:dyDescent="0.2">
      <c r="C203" s="18"/>
      <c r="D203" s="16"/>
      <c r="J203" s="21"/>
      <c r="K203" s="21"/>
      <c r="M203" s="4"/>
      <c r="N203" s="1"/>
      <c r="O203" s="1"/>
    </row>
    <row r="204" spans="3:15" s="15" customFormat="1" x14ac:dyDescent="0.2">
      <c r="C204" s="18"/>
      <c r="D204" s="16"/>
      <c r="J204" s="21"/>
      <c r="K204" s="21"/>
      <c r="M204" s="4"/>
      <c r="N204" s="1"/>
      <c r="O204" s="1"/>
    </row>
    <row r="205" spans="3:15" s="15" customFormat="1" x14ac:dyDescent="0.2">
      <c r="C205" s="18"/>
      <c r="D205" s="16"/>
      <c r="J205" s="21"/>
      <c r="K205" s="21"/>
      <c r="M205" s="4"/>
      <c r="N205" s="1"/>
      <c r="O205" s="1"/>
    </row>
    <row r="206" spans="3:15" s="15" customFormat="1" x14ac:dyDescent="0.2">
      <c r="C206" s="18"/>
      <c r="D206" s="16"/>
      <c r="J206" s="21"/>
      <c r="K206" s="21"/>
      <c r="M206" s="4"/>
      <c r="N206" s="1"/>
      <c r="O206" s="1"/>
    </row>
    <row r="207" spans="3:15" s="15" customFormat="1" x14ac:dyDescent="0.2">
      <c r="C207" s="18"/>
      <c r="D207" s="16"/>
      <c r="J207" s="21"/>
      <c r="K207" s="21"/>
      <c r="M207" s="4"/>
      <c r="N207" s="1"/>
      <c r="O207" s="1"/>
    </row>
    <row r="208" spans="3:15" s="15" customFormat="1" x14ac:dyDescent="0.2">
      <c r="C208" s="18"/>
      <c r="D208" s="16"/>
      <c r="J208" s="21"/>
      <c r="K208" s="21"/>
      <c r="M208" s="4"/>
      <c r="N208" s="1"/>
      <c r="O208" s="1"/>
    </row>
    <row r="209" spans="3:15" s="15" customFormat="1" x14ac:dyDescent="0.2">
      <c r="C209" s="18"/>
      <c r="D209" s="16"/>
      <c r="J209" s="21"/>
      <c r="K209" s="21"/>
      <c r="M209" s="4"/>
      <c r="N209" s="1"/>
      <c r="O209" s="1"/>
    </row>
    <row r="210" spans="3:15" s="15" customFormat="1" x14ac:dyDescent="0.2">
      <c r="C210" s="18"/>
      <c r="D210" s="16"/>
      <c r="J210" s="21"/>
      <c r="K210" s="21"/>
      <c r="M210" s="4"/>
      <c r="N210" s="1"/>
      <c r="O210" s="1"/>
    </row>
    <row r="211" spans="3:15" s="15" customFormat="1" x14ac:dyDescent="0.2">
      <c r="C211" s="18"/>
      <c r="D211" s="16"/>
      <c r="J211" s="21"/>
      <c r="K211" s="21"/>
      <c r="M211" s="4"/>
      <c r="N211" s="1"/>
      <c r="O211" s="1"/>
    </row>
    <row r="212" spans="3:15" s="15" customFormat="1" x14ac:dyDescent="0.2">
      <c r="C212" s="18"/>
      <c r="D212" s="16"/>
      <c r="J212" s="21"/>
      <c r="K212" s="21"/>
      <c r="M212" s="4"/>
      <c r="N212" s="1"/>
      <c r="O212" s="1"/>
    </row>
    <row r="213" spans="3:15" s="15" customFormat="1" x14ac:dyDescent="0.2">
      <c r="C213" s="18"/>
      <c r="D213" s="16"/>
      <c r="J213" s="21"/>
      <c r="K213" s="21"/>
      <c r="M213" s="4"/>
      <c r="N213" s="1"/>
      <c r="O213" s="1"/>
    </row>
    <row r="214" spans="3:15" s="15" customFormat="1" x14ac:dyDescent="0.2">
      <c r="C214" s="18"/>
      <c r="D214" s="16"/>
      <c r="J214" s="21"/>
      <c r="K214" s="21"/>
      <c r="M214" s="4"/>
      <c r="N214" s="1"/>
      <c r="O214" s="1"/>
    </row>
    <row r="215" spans="3:15" s="15" customFormat="1" x14ac:dyDescent="0.2">
      <c r="C215" s="18"/>
      <c r="D215" s="16"/>
      <c r="J215" s="21"/>
      <c r="K215" s="21"/>
      <c r="M215" s="4"/>
      <c r="N215" s="1"/>
      <c r="O215" s="1"/>
    </row>
    <row r="216" spans="3:15" s="15" customFormat="1" x14ac:dyDescent="0.2">
      <c r="C216" s="18"/>
      <c r="D216" s="16"/>
      <c r="J216" s="21"/>
      <c r="K216" s="21"/>
      <c r="M216" s="4"/>
      <c r="N216" s="1"/>
      <c r="O216" s="1"/>
    </row>
    <row r="217" spans="3:15" s="15" customFormat="1" x14ac:dyDescent="0.2">
      <c r="C217" s="18"/>
      <c r="D217" s="16"/>
      <c r="J217" s="21"/>
      <c r="K217" s="21"/>
      <c r="M217" s="4"/>
      <c r="N217" s="1"/>
      <c r="O217" s="1"/>
    </row>
    <row r="218" spans="3:15" s="15" customFormat="1" x14ac:dyDescent="0.2">
      <c r="C218" s="18"/>
      <c r="D218" s="16"/>
      <c r="J218" s="21"/>
      <c r="K218" s="21"/>
      <c r="M218" s="4"/>
      <c r="N218" s="1"/>
      <c r="O218" s="1"/>
    </row>
    <row r="219" spans="3:15" s="15" customFormat="1" x14ac:dyDescent="0.2">
      <c r="C219" s="18"/>
      <c r="D219" s="16"/>
      <c r="J219" s="21"/>
      <c r="K219" s="21"/>
      <c r="M219" s="4"/>
      <c r="N219" s="1"/>
      <c r="O219" s="1"/>
    </row>
    <row r="220" spans="3:15" s="15" customFormat="1" x14ac:dyDescent="0.2">
      <c r="C220" s="18"/>
      <c r="D220" s="16"/>
      <c r="J220" s="21"/>
      <c r="K220" s="21"/>
      <c r="M220" s="4"/>
      <c r="N220" s="1"/>
      <c r="O220" s="1"/>
    </row>
    <row r="221" spans="3:15" s="15" customFormat="1" x14ac:dyDescent="0.2">
      <c r="C221" s="18"/>
      <c r="D221" s="16"/>
      <c r="J221" s="21"/>
      <c r="K221" s="21"/>
      <c r="M221" s="4"/>
      <c r="N221" s="1"/>
      <c r="O221" s="1"/>
    </row>
    <row r="222" spans="3:15" s="15" customFormat="1" x14ac:dyDescent="0.2">
      <c r="C222" s="18"/>
      <c r="D222" s="16"/>
      <c r="J222" s="21"/>
      <c r="K222" s="21"/>
      <c r="M222" s="4"/>
      <c r="N222" s="1"/>
      <c r="O222" s="1"/>
    </row>
    <row r="223" spans="3:15" s="15" customFormat="1" x14ac:dyDescent="0.2">
      <c r="C223" s="18"/>
      <c r="D223" s="16"/>
      <c r="J223" s="21"/>
      <c r="K223" s="21"/>
      <c r="M223" s="4"/>
      <c r="N223" s="1"/>
      <c r="O223" s="1"/>
    </row>
    <row r="224" spans="3:15" s="15" customFormat="1" x14ac:dyDescent="0.2">
      <c r="C224" s="18"/>
      <c r="D224" s="16"/>
      <c r="J224" s="21"/>
      <c r="K224" s="21"/>
      <c r="M224" s="4"/>
      <c r="N224" s="1"/>
      <c r="O224" s="1"/>
    </row>
    <row r="225" spans="3:15" s="15" customFormat="1" x14ac:dyDescent="0.2">
      <c r="C225" s="18"/>
      <c r="D225" s="16"/>
      <c r="J225" s="21"/>
      <c r="K225" s="21"/>
      <c r="M225" s="4"/>
      <c r="N225" s="1"/>
      <c r="O225" s="1"/>
    </row>
    <row r="226" spans="3:15" s="15" customFormat="1" x14ac:dyDescent="0.2">
      <c r="C226" s="18"/>
      <c r="D226" s="16"/>
      <c r="J226" s="21"/>
      <c r="K226" s="21"/>
      <c r="M226" s="4"/>
      <c r="N226" s="1"/>
      <c r="O226" s="1"/>
    </row>
    <row r="227" spans="3:15" s="15" customFormat="1" x14ac:dyDescent="0.2">
      <c r="C227" s="18"/>
      <c r="D227" s="16"/>
      <c r="J227" s="21"/>
      <c r="K227" s="21"/>
      <c r="M227" s="4"/>
      <c r="N227" s="1"/>
      <c r="O227" s="1"/>
    </row>
    <row r="228" spans="3:15" s="15" customFormat="1" x14ac:dyDescent="0.2">
      <c r="C228" s="18"/>
      <c r="D228" s="16"/>
      <c r="J228" s="21"/>
      <c r="K228" s="21"/>
      <c r="M228" s="4"/>
      <c r="N228" s="1"/>
      <c r="O228" s="1"/>
    </row>
    <row r="229" spans="3:15" s="15" customFormat="1" x14ac:dyDescent="0.2">
      <c r="C229" s="18"/>
      <c r="D229" s="16"/>
      <c r="J229" s="21"/>
      <c r="K229" s="21"/>
      <c r="M229" s="4"/>
      <c r="N229" s="1"/>
      <c r="O229" s="1"/>
    </row>
    <row r="230" spans="3:15" s="15" customFormat="1" x14ac:dyDescent="0.2">
      <c r="C230" s="18"/>
      <c r="D230" s="16"/>
      <c r="J230" s="21"/>
      <c r="K230" s="21"/>
      <c r="M230" s="4"/>
      <c r="N230" s="1"/>
      <c r="O230" s="1"/>
    </row>
    <row r="231" spans="3:15" s="15" customFormat="1" x14ac:dyDescent="0.2">
      <c r="C231" s="18"/>
      <c r="D231" s="16"/>
      <c r="J231" s="21"/>
      <c r="K231" s="21"/>
      <c r="M231" s="4"/>
      <c r="N231" s="1"/>
      <c r="O231" s="1"/>
    </row>
    <row r="232" spans="3:15" s="15" customFormat="1" x14ac:dyDescent="0.2">
      <c r="C232" s="18"/>
      <c r="D232" s="16"/>
      <c r="J232" s="21"/>
      <c r="K232" s="21"/>
      <c r="M232" s="4"/>
      <c r="N232" s="1"/>
      <c r="O232" s="1"/>
    </row>
    <row r="233" spans="3:15" s="15" customFormat="1" x14ac:dyDescent="0.2">
      <c r="C233" s="18"/>
      <c r="D233" s="16"/>
      <c r="J233" s="21"/>
      <c r="K233" s="21"/>
      <c r="M233" s="4"/>
      <c r="N233" s="1"/>
      <c r="O233" s="1"/>
    </row>
    <row r="234" spans="3:15" s="15" customFormat="1" x14ac:dyDescent="0.2">
      <c r="C234" s="18"/>
      <c r="D234" s="16"/>
      <c r="J234" s="21"/>
      <c r="K234" s="21"/>
      <c r="M234" s="4"/>
      <c r="N234" s="1"/>
      <c r="O234" s="1"/>
    </row>
    <row r="235" spans="3:15" s="15" customFormat="1" x14ac:dyDescent="0.2">
      <c r="C235" s="18"/>
      <c r="D235" s="16"/>
      <c r="J235" s="21"/>
      <c r="K235" s="21"/>
      <c r="M235" s="4"/>
      <c r="N235" s="1"/>
      <c r="O235" s="1"/>
    </row>
    <row r="236" spans="3:15" s="15" customFormat="1" x14ac:dyDescent="0.2">
      <c r="C236" s="18"/>
      <c r="D236" s="16"/>
      <c r="J236" s="21"/>
      <c r="K236" s="21"/>
      <c r="M236" s="4"/>
      <c r="N236" s="1"/>
      <c r="O236" s="1"/>
    </row>
    <row r="237" spans="3:15" s="15" customFormat="1" x14ac:dyDescent="0.2">
      <c r="C237" s="18"/>
      <c r="D237" s="16"/>
      <c r="J237" s="21"/>
      <c r="K237" s="21"/>
      <c r="M237" s="4"/>
      <c r="N237" s="1"/>
      <c r="O237" s="1"/>
    </row>
    <row r="238" spans="3:15" s="15" customFormat="1" x14ac:dyDescent="0.2">
      <c r="C238" s="18"/>
      <c r="D238" s="16"/>
      <c r="J238" s="21"/>
      <c r="K238" s="21"/>
      <c r="M238" s="4"/>
      <c r="N238" s="1"/>
      <c r="O238" s="1"/>
    </row>
    <row r="239" spans="3:15" s="15" customFormat="1" x14ac:dyDescent="0.2">
      <c r="C239" s="18"/>
      <c r="D239" s="16"/>
      <c r="J239" s="21"/>
      <c r="K239" s="21"/>
      <c r="M239" s="4"/>
      <c r="N239" s="1"/>
      <c r="O239" s="1"/>
    </row>
    <row r="240" spans="3:15" s="15" customFormat="1" x14ac:dyDescent="0.2">
      <c r="C240" s="18"/>
      <c r="D240" s="16"/>
      <c r="J240" s="21"/>
      <c r="K240" s="21"/>
      <c r="M240" s="4"/>
      <c r="N240" s="1"/>
      <c r="O240" s="1"/>
    </row>
    <row r="241" spans="3:15" s="15" customFormat="1" x14ac:dyDescent="0.2">
      <c r="C241" s="18"/>
      <c r="D241" s="16"/>
      <c r="J241" s="21"/>
      <c r="K241" s="21"/>
      <c r="M241" s="4"/>
      <c r="N241" s="1"/>
      <c r="O241" s="1"/>
    </row>
    <row r="242" spans="3:15" s="15" customFormat="1" x14ac:dyDescent="0.2">
      <c r="C242" s="18"/>
      <c r="D242" s="16"/>
      <c r="J242" s="21"/>
      <c r="K242" s="21"/>
      <c r="M242" s="4"/>
      <c r="N242" s="1"/>
      <c r="O242" s="1"/>
    </row>
    <row r="243" spans="3:15" s="15" customFormat="1" x14ac:dyDescent="0.2">
      <c r="C243" s="18"/>
      <c r="D243" s="16"/>
      <c r="J243" s="21"/>
      <c r="K243" s="21"/>
      <c r="M243" s="4"/>
      <c r="N243" s="1"/>
      <c r="O243" s="1"/>
    </row>
    <row r="244" spans="3:15" s="15" customFormat="1" x14ac:dyDescent="0.2">
      <c r="C244" s="18"/>
      <c r="D244" s="16"/>
      <c r="J244" s="21"/>
      <c r="K244" s="21"/>
      <c r="M244" s="4"/>
      <c r="N244" s="1"/>
      <c r="O244" s="1"/>
    </row>
    <row r="245" spans="3:15" s="15" customFormat="1" x14ac:dyDescent="0.2">
      <c r="C245" s="18"/>
      <c r="D245" s="16"/>
      <c r="J245" s="21"/>
      <c r="K245" s="21"/>
      <c r="M245" s="4"/>
      <c r="N245" s="1"/>
      <c r="O245" s="1"/>
    </row>
    <row r="246" spans="3:15" s="15" customFormat="1" x14ac:dyDescent="0.2">
      <c r="C246" s="18"/>
      <c r="D246" s="16"/>
      <c r="J246" s="21"/>
      <c r="K246" s="21"/>
      <c r="M246" s="4"/>
      <c r="N246" s="1"/>
      <c r="O246" s="1"/>
    </row>
    <row r="247" spans="3:15" s="15" customFormat="1" x14ac:dyDescent="0.2">
      <c r="C247" s="18"/>
      <c r="D247" s="16"/>
      <c r="J247" s="21"/>
      <c r="K247" s="21"/>
      <c r="M247" s="4"/>
      <c r="N247" s="1"/>
      <c r="O247" s="1"/>
    </row>
    <row r="248" spans="3:15" s="15" customFormat="1" x14ac:dyDescent="0.2">
      <c r="C248" s="18"/>
      <c r="D248" s="16"/>
      <c r="J248" s="21"/>
      <c r="K248" s="21"/>
      <c r="M248" s="4"/>
      <c r="N248" s="1"/>
      <c r="O248" s="1"/>
    </row>
    <row r="249" spans="3:15" s="15" customFormat="1" x14ac:dyDescent="0.2">
      <c r="C249" s="18"/>
      <c r="D249" s="16"/>
      <c r="J249" s="21"/>
      <c r="K249" s="21"/>
      <c r="M249" s="4"/>
      <c r="N249" s="1"/>
      <c r="O249" s="1"/>
    </row>
    <row r="250" spans="3:15" s="15" customFormat="1" x14ac:dyDescent="0.2">
      <c r="C250" s="18"/>
      <c r="D250" s="16"/>
      <c r="J250" s="21"/>
      <c r="K250" s="21"/>
      <c r="M250" s="4"/>
      <c r="N250" s="1"/>
      <c r="O250" s="1"/>
    </row>
    <row r="251" spans="3:15" s="15" customFormat="1" x14ac:dyDescent="0.2">
      <c r="C251" s="18"/>
      <c r="D251" s="16"/>
      <c r="J251" s="21"/>
      <c r="K251" s="21"/>
      <c r="M251" s="4"/>
      <c r="N251" s="1"/>
      <c r="O251" s="1"/>
    </row>
    <row r="252" spans="3:15" s="15" customFormat="1" x14ac:dyDescent="0.2">
      <c r="C252" s="18"/>
      <c r="D252" s="16"/>
      <c r="J252" s="21"/>
      <c r="K252" s="21"/>
      <c r="M252" s="4"/>
      <c r="N252" s="1"/>
      <c r="O252" s="1"/>
    </row>
    <row r="253" spans="3:15" s="15" customFormat="1" x14ac:dyDescent="0.2">
      <c r="C253" s="18"/>
      <c r="D253" s="16"/>
      <c r="J253" s="21"/>
      <c r="K253" s="21"/>
      <c r="M253" s="4"/>
      <c r="N253" s="1"/>
      <c r="O253" s="1"/>
    </row>
    <row r="254" spans="3:15" s="15" customFormat="1" x14ac:dyDescent="0.2">
      <c r="C254" s="18"/>
      <c r="D254" s="16"/>
      <c r="J254" s="21"/>
      <c r="K254" s="21"/>
      <c r="M254" s="4"/>
      <c r="N254" s="1"/>
      <c r="O254" s="1"/>
    </row>
    <row r="255" spans="3:15" s="15" customFormat="1" x14ac:dyDescent="0.2">
      <c r="C255" s="18"/>
      <c r="D255" s="16"/>
      <c r="J255" s="21"/>
      <c r="K255" s="21"/>
      <c r="M255" s="4"/>
      <c r="N255" s="1"/>
      <c r="O255" s="1"/>
    </row>
    <row r="256" spans="3:15" s="15" customFormat="1" x14ac:dyDescent="0.2">
      <c r="C256" s="18"/>
      <c r="D256" s="16"/>
      <c r="J256" s="21"/>
      <c r="K256" s="21"/>
      <c r="M256" s="4"/>
      <c r="N256" s="1"/>
      <c r="O256" s="1"/>
    </row>
    <row r="257" spans="3:15" s="15" customFormat="1" x14ac:dyDescent="0.2">
      <c r="C257" s="18"/>
      <c r="D257" s="16"/>
      <c r="J257" s="21"/>
      <c r="K257" s="21"/>
      <c r="M257" s="4"/>
      <c r="N257" s="1"/>
      <c r="O257" s="1"/>
    </row>
    <row r="258" spans="3:15" s="15" customFormat="1" x14ac:dyDescent="0.2">
      <c r="C258" s="18"/>
      <c r="D258" s="16"/>
      <c r="J258" s="21"/>
      <c r="K258" s="21"/>
      <c r="M258" s="4"/>
      <c r="N258" s="1"/>
      <c r="O258" s="1"/>
    </row>
    <row r="259" spans="3:15" s="15" customFormat="1" x14ac:dyDescent="0.2">
      <c r="C259" s="18"/>
      <c r="D259" s="16"/>
      <c r="J259" s="21"/>
      <c r="K259" s="21"/>
      <c r="M259" s="4"/>
      <c r="N259" s="1"/>
      <c r="O259" s="1"/>
    </row>
    <row r="260" spans="3:15" s="15" customFormat="1" x14ac:dyDescent="0.2">
      <c r="C260" s="18"/>
      <c r="D260" s="16"/>
      <c r="J260" s="21"/>
      <c r="K260" s="21"/>
      <c r="M260" s="4"/>
      <c r="N260" s="1"/>
      <c r="O260" s="1"/>
    </row>
    <row r="261" spans="3:15" s="15" customFormat="1" x14ac:dyDescent="0.2">
      <c r="C261" s="18"/>
      <c r="D261" s="16"/>
      <c r="J261" s="21"/>
      <c r="K261" s="21"/>
      <c r="M261" s="4"/>
      <c r="N261" s="1"/>
      <c r="O261" s="1"/>
    </row>
    <row r="262" spans="3:15" s="15" customFormat="1" x14ac:dyDescent="0.2">
      <c r="C262" s="18"/>
      <c r="D262" s="16"/>
      <c r="J262" s="21"/>
      <c r="K262" s="21"/>
      <c r="M262" s="4"/>
      <c r="N262" s="1"/>
      <c r="O262" s="1"/>
    </row>
    <row r="263" spans="3:15" s="15" customFormat="1" x14ac:dyDescent="0.2">
      <c r="C263" s="18"/>
      <c r="D263" s="16"/>
      <c r="J263" s="21"/>
      <c r="K263" s="21"/>
      <c r="M263" s="4"/>
      <c r="N263" s="1"/>
      <c r="O263" s="1"/>
    </row>
    <row r="264" spans="3:15" s="15" customFormat="1" x14ac:dyDescent="0.2">
      <c r="C264" s="18"/>
      <c r="D264" s="16"/>
      <c r="J264" s="21"/>
      <c r="K264" s="21"/>
      <c r="M264" s="4"/>
      <c r="N264" s="1"/>
      <c r="O264" s="1"/>
    </row>
    <row r="265" spans="3:15" s="15" customFormat="1" x14ac:dyDescent="0.2">
      <c r="C265" s="18"/>
      <c r="D265" s="16"/>
      <c r="J265" s="21"/>
      <c r="K265" s="21"/>
      <c r="M265" s="4"/>
      <c r="N265" s="1"/>
      <c r="O265" s="1"/>
    </row>
    <row r="266" spans="3:15" s="15" customFormat="1" x14ac:dyDescent="0.2">
      <c r="C266" s="18"/>
      <c r="D266" s="16"/>
      <c r="J266" s="21"/>
      <c r="K266" s="21"/>
      <c r="M266" s="4"/>
      <c r="N266" s="1"/>
      <c r="O266" s="1"/>
    </row>
    <row r="267" spans="3:15" s="15" customFormat="1" x14ac:dyDescent="0.2">
      <c r="C267" s="18"/>
      <c r="D267" s="16"/>
      <c r="J267" s="21"/>
      <c r="K267" s="21"/>
      <c r="M267" s="4"/>
      <c r="N267" s="1"/>
      <c r="O267" s="1"/>
    </row>
    <row r="268" spans="3:15" s="15" customFormat="1" x14ac:dyDescent="0.2">
      <c r="C268" s="18"/>
      <c r="D268" s="16"/>
      <c r="J268" s="21"/>
      <c r="K268" s="21"/>
      <c r="M268" s="4"/>
      <c r="N268" s="1"/>
      <c r="O268" s="1"/>
    </row>
    <row r="269" spans="3:15" s="15" customFormat="1" x14ac:dyDescent="0.2">
      <c r="C269" s="18"/>
      <c r="D269" s="16"/>
      <c r="J269" s="21"/>
      <c r="K269" s="21"/>
      <c r="M269" s="4"/>
      <c r="N269" s="1"/>
      <c r="O269" s="1"/>
    </row>
    <row r="270" spans="3:15" s="15" customFormat="1" x14ac:dyDescent="0.2">
      <c r="C270" s="18"/>
      <c r="D270" s="16"/>
      <c r="J270" s="21"/>
      <c r="K270" s="21"/>
      <c r="M270" s="4"/>
      <c r="N270" s="1"/>
      <c r="O270" s="1"/>
    </row>
    <row r="271" spans="3:15" s="15" customFormat="1" x14ac:dyDescent="0.2">
      <c r="C271" s="18"/>
      <c r="D271" s="16"/>
      <c r="J271" s="21"/>
      <c r="K271" s="21"/>
      <c r="M271" s="4"/>
      <c r="N271" s="1"/>
      <c r="O271" s="1"/>
    </row>
    <row r="272" spans="3:15" s="15" customFormat="1" x14ac:dyDescent="0.2">
      <c r="C272" s="18"/>
      <c r="D272" s="16"/>
      <c r="J272" s="21"/>
      <c r="K272" s="21"/>
      <c r="M272" s="4"/>
      <c r="N272" s="1"/>
      <c r="O272" s="1"/>
    </row>
    <row r="273" spans="3:15" s="15" customFormat="1" x14ac:dyDescent="0.2">
      <c r="C273" s="18"/>
      <c r="D273" s="16"/>
      <c r="J273" s="21"/>
      <c r="K273" s="21"/>
      <c r="M273" s="4"/>
      <c r="N273" s="1"/>
      <c r="O273" s="1"/>
    </row>
    <row r="274" spans="3:15" s="15" customFormat="1" x14ac:dyDescent="0.2">
      <c r="C274" s="18"/>
      <c r="D274" s="16"/>
      <c r="J274" s="21"/>
      <c r="K274" s="21"/>
      <c r="M274" s="4"/>
      <c r="N274" s="1"/>
      <c r="O274" s="1"/>
    </row>
    <row r="275" spans="3:15" s="15" customFormat="1" x14ac:dyDescent="0.2">
      <c r="C275" s="18"/>
      <c r="D275" s="16"/>
      <c r="J275" s="21"/>
      <c r="K275" s="21"/>
      <c r="M275" s="4"/>
      <c r="N275" s="1"/>
      <c r="O275" s="1"/>
    </row>
    <row r="276" spans="3:15" s="15" customFormat="1" x14ac:dyDescent="0.2">
      <c r="C276" s="18"/>
      <c r="D276" s="16"/>
      <c r="J276" s="21"/>
      <c r="K276" s="21"/>
      <c r="M276" s="4"/>
      <c r="N276" s="1"/>
      <c r="O276" s="1"/>
    </row>
    <row r="277" spans="3:15" s="15" customFormat="1" x14ac:dyDescent="0.2">
      <c r="C277" s="18"/>
      <c r="D277" s="16"/>
      <c r="J277" s="21"/>
      <c r="K277" s="21"/>
      <c r="M277" s="4"/>
      <c r="N277" s="1"/>
      <c r="O277" s="1"/>
    </row>
    <row r="278" spans="3:15" s="15" customFormat="1" x14ac:dyDescent="0.2">
      <c r="C278" s="18"/>
      <c r="D278" s="16"/>
      <c r="J278" s="21"/>
      <c r="K278" s="21"/>
      <c r="M278" s="4"/>
      <c r="N278" s="1"/>
      <c r="O278" s="1"/>
    </row>
    <row r="279" spans="3:15" s="15" customFormat="1" x14ac:dyDescent="0.2">
      <c r="C279" s="18"/>
      <c r="D279" s="16"/>
      <c r="J279" s="21"/>
      <c r="K279" s="21"/>
      <c r="M279" s="4"/>
      <c r="N279" s="1"/>
      <c r="O279" s="1"/>
    </row>
    <row r="280" spans="3:15" s="15" customFormat="1" x14ac:dyDescent="0.2">
      <c r="C280" s="18"/>
      <c r="D280" s="16"/>
      <c r="J280" s="21"/>
      <c r="K280" s="21"/>
      <c r="M280" s="4"/>
      <c r="N280" s="1"/>
      <c r="O280" s="1"/>
    </row>
    <row r="281" spans="3:15" s="15" customFormat="1" x14ac:dyDescent="0.2">
      <c r="C281" s="18"/>
      <c r="D281" s="16"/>
      <c r="J281" s="21"/>
      <c r="K281" s="21"/>
      <c r="M281" s="4"/>
      <c r="N281" s="1"/>
      <c r="O281" s="1"/>
    </row>
    <row r="282" spans="3:15" s="15" customFormat="1" x14ac:dyDescent="0.2">
      <c r="C282" s="18"/>
      <c r="D282" s="16"/>
      <c r="J282" s="21"/>
      <c r="K282" s="21"/>
      <c r="M282" s="4"/>
      <c r="N282" s="1"/>
      <c r="O282" s="1"/>
    </row>
    <row r="283" spans="3:15" s="15" customFormat="1" x14ac:dyDescent="0.2">
      <c r="C283" s="18"/>
      <c r="D283" s="16"/>
      <c r="J283" s="21"/>
      <c r="K283" s="21"/>
      <c r="M283" s="4"/>
      <c r="N283" s="1"/>
      <c r="O283" s="1"/>
    </row>
    <row r="284" spans="3:15" s="15" customFormat="1" x14ac:dyDescent="0.2">
      <c r="C284" s="18"/>
      <c r="D284" s="16"/>
      <c r="J284" s="21"/>
      <c r="K284" s="21"/>
      <c r="M284" s="4"/>
      <c r="N284" s="1"/>
      <c r="O284" s="1"/>
    </row>
    <row r="285" spans="3:15" s="15" customFormat="1" x14ac:dyDescent="0.2">
      <c r="C285" s="18"/>
      <c r="D285" s="16"/>
      <c r="J285" s="21"/>
      <c r="K285" s="21"/>
      <c r="M285" s="4"/>
      <c r="N285" s="1"/>
      <c r="O285" s="1"/>
    </row>
    <row r="286" spans="3:15" s="15" customFormat="1" x14ac:dyDescent="0.2">
      <c r="C286" s="18"/>
      <c r="D286" s="16"/>
      <c r="J286" s="21"/>
      <c r="K286" s="21"/>
      <c r="M286" s="4"/>
      <c r="N286" s="1"/>
      <c r="O286" s="1"/>
    </row>
    <row r="287" spans="3:15" s="15" customFormat="1" x14ac:dyDescent="0.2">
      <c r="C287" s="18"/>
      <c r="D287" s="16"/>
      <c r="J287" s="21"/>
      <c r="K287" s="21"/>
      <c r="M287" s="4"/>
      <c r="N287" s="1"/>
      <c r="O287" s="1"/>
    </row>
    <row r="288" spans="3:15" s="15" customFormat="1" x14ac:dyDescent="0.2">
      <c r="C288" s="18"/>
      <c r="D288" s="16"/>
      <c r="J288" s="21"/>
      <c r="K288" s="21"/>
      <c r="M288" s="4"/>
      <c r="N288" s="1"/>
      <c r="O288" s="1"/>
    </row>
    <row r="289" spans="3:15" s="15" customFormat="1" x14ac:dyDescent="0.2">
      <c r="C289" s="18"/>
      <c r="D289" s="16"/>
      <c r="J289" s="21"/>
      <c r="K289" s="21"/>
      <c r="M289" s="4"/>
      <c r="N289" s="1"/>
      <c r="O289" s="1"/>
    </row>
    <row r="290" spans="3:15" s="15" customFormat="1" x14ac:dyDescent="0.2">
      <c r="C290" s="18"/>
      <c r="D290" s="16"/>
      <c r="J290" s="21"/>
      <c r="K290" s="21"/>
      <c r="M290" s="4"/>
      <c r="N290" s="1"/>
      <c r="O290" s="1"/>
    </row>
    <row r="291" spans="3:15" s="15" customFormat="1" x14ac:dyDescent="0.2">
      <c r="C291" s="18"/>
      <c r="D291" s="16"/>
      <c r="J291" s="21"/>
      <c r="K291" s="21"/>
      <c r="M291" s="4"/>
      <c r="N291" s="1"/>
      <c r="O291" s="1"/>
    </row>
    <row r="292" spans="3:15" s="15" customFormat="1" x14ac:dyDescent="0.2">
      <c r="C292" s="18"/>
      <c r="D292" s="16"/>
      <c r="J292" s="21"/>
      <c r="K292" s="21"/>
      <c r="M292" s="4"/>
      <c r="N292" s="1"/>
      <c r="O292" s="1"/>
    </row>
    <row r="293" spans="3:15" s="15" customFormat="1" x14ac:dyDescent="0.2">
      <c r="C293" s="18"/>
      <c r="D293" s="16"/>
      <c r="J293" s="21"/>
      <c r="K293" s="21"/>
      <c r="M293" s="4"/>
      <c r="N293" s="1"/>
      <c r="O293" s="1"/>
    </row>
    <row r="294" spans="3:15" s="15" customFormat="1" x14ac:dyDescent="0.2">
      <c r="C294" s="18"/>
      <c r="D294" s="16"/>
      <c r="J294" s="21"/>
      <c r="K294" s="21"/>
      <c r="M294" s="4"/>
      <c r="N294" s="1"/>
      <c r="O294" s="1"/>
    </row>
    <row r="295" spans="3:15" s="15" customFormat="1" x14ac:dyDescent="0.2">
      <c r="C295" s="18"/>
      <c r="D295" s="16"/>
      <c r="J295" s="21"/>
      <c r="K295" s="21"/>
      <c r="M295" s="4"/>
      <c r="N295" s="1"/>
      <c r="O295" s="1"/>
    </row>
    <row r="296" spans="3:15" s="15" customFormat="1" x14ac:dyDescent="0.2">
      <c r="C296" s="18"/>
      <c r="D296" s="16"/>
      <c r="J296" s="21"/>
      <c r="K296" s="21"/>
      <c r="M296" s="4"/>
      <c r="N296" s="1"/>
      <c r="O296" s="1"/>
    </row>
    <row r="297" spans="3:15" s="15" customFormat="1" x14ac:dyDescent="0.2">
      <c r="C297" s="18"/>
      <c r="D297" s="16"/>
      <c r="J297" s="21"/>
      <c r="K297" s="21"/>
      <c r="M297" s="4"/>
      <c r="N297" s="1"/>
      <c r="O297" s="1"/>
    </row>
    <row r="298" spans="3:15" s="15" customFormat="1" x14ac:dyDescent="0.2">
      <c r="C298" s="18"/>
      <c r="D298" s="16"/>
      <c r="J298" s="21"/>
      <c r="K298" s="21"/>
      <c r="M298" s="4"/>
      <c r="N298" s="1"/>
      <c r="O298" s="1"/>
    </row>
    <row r="299" spans="3:15" s="15" customFormat="1" x14ac:dyDescent="0.2">
      <c r="C299" s="18"/>
      <c r="D299" s="16"/>
      <c r="J299" s="21"/>
      <c r="K299" s="21"/>
      <c r="M299" s="4"/>
      <c r="N299" s="1"/>
      <c r="O299" s="1"/>
    </row>
    <row r="300" spans="3:15" s="15" customFormat="1" x14ac:dyDescent="0.2">
      <c r="C300" s="18"/>
      <c r="D300" s="16"/>
      <c r="J300" s="21"/>
      <c r="K300" s="21"/>
      <c r="M300" s="4"/>
      <c r="N300" s="1"/>
      <c r="O300" s="1"/>
    </row>
    <row r="301" spans="3:15" s="15" customFormat="1" x14ac:dyDescent="0.2">
      <c r="C301" s="18"/>
      <c r="D301" s="16"/>
      <c r="J301" s="21"/>
      <c r="K301" s="21"/>
      <c r="M301" s="4"/>
      <c r="N301" s="1"/>
      <c r="O301" s="1"/>
    </row>
    <row r="302" spans="3:15" s="15" customFormat="1" x14ac:dyDescent="0.2">
      <c r="C302" s="18"/>
      <c r="D302" s="16"/>
      <c r="J302" s="21"/>
      <c r="K302" s="21"/>
      <c r="M302" s="4"/>
      <c r="N302" s="1"/>
      <c r="O302" s="1"/>
    </row>
    <row r="303" spans="3:15" s="15" customFormat="1" x14ac:dyDescent="0.2">
      <c r="C303" s="18"/>
      <c r="D303" s="16"/>
      <c r="J303" s="21"/>
      <c r="K303" s="21"/>
      <c r="M303" s="4"/>
      <c r="N303" s="1"/>
      <c r="O303" s="1"/>
    </row>
    <row r="304" spans="3:15" s="15" customFormat="1" x14ac:dyDescent="0.2">
      <c r="C304" s="18"/>
      <c r="D304" s="16"/>
      <c r="J304" s="21"/>
      <c r="K304" s="21"/>
      <c r="M304" s="4"/>
      <c r="N304" s="1"/>
      <c r="O304" s="1"/>
    </row>
    <row r="305" spans="3:15" s="15" customFormat="1" x14ac:dyDescent="0.2">
      <c r="C305" s="18"/>
      <c r="D305" s="16"/>
      <c r="J305" s="21"/>
      <c r="K305" s="21"/>
      <c r="M305" s="4"/>
      <c r="N305" s="1"/>
      <c r="O305" s="1"/>
    </row>
    <row r="306" spans="3:15" s="15" customFormat="1" x14ac:dyDescent="0.2">
      <c r="C306" s="18"/>
      <c r="D306" s="16"/>
      <c r="J306" s="21"/>
      <c r="K306" s="21"/>
      <c r="M306" s="4"/>
      <c r="N306" s="1"/>
      <c r="O306" s="1"/>
    </row>
    <row r="307" spans="3:15" s="15" customFormat="1" x14ac:dyDescent="0.2">
      <c r="C307" s="18"/>
      <c r="D307" s="16"/>
      <c r="J307" s="21"/>
      <c r="K307" s="21"/>
      <c r="M307" s="4"/>
      <c r="N307" s="1"/>
      <c r="O307" s="1"/>
    </row>
    <row r="308" spans="3:15" s="15" customFormat="1" x14ac:dyDescent="0.2">
      <c r="C308" s="18"/>
      <c r="D308" s="16"/>
      <c r="J308" s="21"/>
      <c r="K308" s="21"/>
      <c r="M308" s="4"/>
      <c r="N308" s="1"/>
      <c r="O308" s="1"/>
    </row>
    <row r="309" spans="3:15" s="15" customFormat="1" x14ac:dyDescent="0.2">
      <c r="C309" s="18"/>
      <c r="D309" s="16"/>
      <c r="J309" s="21"/>
      <c r="K309" s="21"/>
      <c r="M309" s="4"/>
      <c r="N309" s="1"/>
      <c r="O309" s="1"/>
    </row>
    <row r="310" spans="3:15" s="15" customFormat="1" x14ac:dyDescent="0.2">
      <c r="C310" s="18"/>
      <c r="D310" s="16"/>
      <c r="J310" s="21"/>
      <c r="K310" s="21"/>
      <c r="M310" s="4"/>
      <c r="N310" s="1"/>
      <c r="O310" s="1"/>
    </row>
    <row r="311" spans="3:15" s="15" customFormat="1" x14ac:dyDescent="0.2">
      <c r="C311" s="18"/>
      <c r="D311" s="16"/>
      <c r="J311" s="21"/>
      <c r="K311" s="21"/>
      <c r="M311" s="4"/>
      <c r="N311" s="1"/>
      <c r="O311" s="1"/>
    </row>
    <row r="312" spans="3:15" s="15" customFormat="1" x14ac:dyDescent="0.2">
      <c r="C312" s="18"/>
      <c r="D312" s="16"/>
      <c r="J312" s="21"/>
      <c r="K312" s="21"/>
      <c r="M312" s="4"/>
      <c r="N312" s="1"/>
      <c r="O312" s="1"/>
    </row>
    <row r="313" spans="3:15" s="15" customFormat="1" x14ac:dyDescent="0.2">
      <c r="C313" s="18"/>
      <c r="D313" s="16"/>
      <c r="J313" s="21"/>
      <c r="K313" s="21"/>
      <c r="M313" s="4"/>
      <c r="N313" s="1"/>
      <c r="O313" s="1"/>
    </row>
    <row r="314" spans="3:15" s="15" customFormat="1" x14ac:dyDescent="0.2">
      <c r="C314" s="18"/>
      <c r="D314" s="16"/>
      <c r="J314" s="21"/>
      <c r="K314" s="21"/>
      <c r="M314" s="4"/>
      <c r="N314" s="1"/>
      <c r="O314" s="1"/>
    </row>
  </sheetData>
  <mergeCells count="13">
    <mergeCell ref="B16:E17"/>
    <mergeCell ref="F16:L16"/>
    <mergeCell ref="F17:L17"/>
    <mergeCell ref="D14:D15"/>
    <mergeCell ref="B1:U1"/>
    <mergeCell ref="M5:U5"/>
    <mergeCell ref="B5:L5"/>
    <mergeCell ref="F6:G6"/>
    <mergeCell ref="B7:B15"/>
    <mergeCell ref="C7:C15"/>
    <mergeCell ref="D7:D10"/>
    <mergeCell ref="E7:E10"/>
    <mergeCell ref="C3:L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topLeftCell="K14" zoomScale="80" zoomScaleNormal="80" zoomScaleSheetLayoutView="30" workbookViewId="0">
      <selection activeCell="O8" sqref="O8"/>
    </sheetView>
  </sheetViews>
  <sheetFormatPr baseColWidth="10" defaultColWidth="11.42578125" defaultRowHeight="12" x14ac:dyDescent="0.2"/>
  <cols>
    <col min="1" max="1" width="2.28515625" style="1" customWidth="1"/>
    <col min="2" max="2" width="15.85546875" style="1" customWidth="1"/>
    <col min="3" max="3" width="12.28515625" style="1" customWidth="1"/>
    <col min="4" max="4" width="20.5703125" style="1" customWidth="1"/>
    <col min="5" max="5" width="18.28515625" style="3" customWidth="1"/>
    <col min="6" max="6" width="9.5703125" style="3" customWidth="1"/>
    <col min="7" max="7" width="100.5703125" style="1" customWidth="1"/>
    <col min="8" max="8" width="13.85546875" style="1" customWidth="1"/>
    <col min="9" max="9" width="17.7109375" style="1" customWidth="1"/>
    <col min="10" max="11" width="11.140625" style="17" customWidth="1"/>
    <col min="12" max="12" width="53.28515625" style="4" customWidth="1"/>
    <col min="13" max="13" width="84.28515625" style="1" customWidth="1"/>
    <col min="14" max="14" width="10.5703125" style="1" customWidth="1"/>
    <col min="15" max="15" width="43.42578125" style="1" customWidth="1"/>
    <col min="16" max="16" width="69.42578125" style="1" customWidth="1"/>
    <col min="17" max="17" width="11.42578125" style="1"/>
    <col min="18" max="18" width="42.28515625" style="1" customWidth="1"/>
    <col min="19" max="19" width="75" style="1" customWidth="1"/>
    <col min="20" max="20" width="14.28515625" style="1" customWidth="1"/>
    <col min="21" max="21" width="38.5703125" style="1" customWidth="1"/>
    <col min="22" max="16384" width="11.42578125" style="1"/>
  </cols>
  <sheetData>
    <row r="1" spans="1:21" ht="54.75" customHeight="1" thickBot="1" x14ac:dyDescent="0.25">
      <c r="B1" s="210" t="s">
        <v>210</v>
      </c>
      <c r="C1" s="211"/>
      <c r="D1" s="211"/>
      <c r="E1" s="211"/>
      <c r="F1" s="211"/>
      <c r="G1" s="211"/>
      <c r="H1" s="211"/>
      <c r="I1" s="211"/>
      <c r="J1" s="211"/>
      <c r="K1" s="211"/>
      <c r="L1" s="211"/>
      <c r="M1" s="211"/>
      <c r="N1" s="211"/>
      <c r="O1" s="211"/>
      <c r="P1" s="211"/>
      <c r="Q1" s="211"/>
      <c r="R1" s="211"/>
      <c r="S1" s="211"/>
      <c r="T1" s="211"/>
      <c r="U1" s="212"/>
    </row>
    <row r="2" spans="1:21" x14ac:dyDescent="0.2">
      <c r="A2" s="15"/>
      <c r="D2" s="3"/>
      <c r="E2" s="1"/>
      <c r="F2" s="1"/>
      <c r="J2" s="1"/>
      <c r="K2" s="1"/>
      <c r="L2" s="1"/>
    </row>
    <row r="3" spans="1:21" ht="38.25" customHeight="1" x14ac:dyDescent="0.2">
      <c r="A3" s="15"/>
      <c r="B3" s="50" t="s">
        <v>255</v>
      </c>
      <c r="C3" s="313" t="s">
        <v>335</v>
      </c>
      <c r="D3" s="313"/>
      <c r="E3" s="313"/>
      <c r="F3" s="313"/>
      <c r="G3" s="313"/>
      <c r="H3" s="313"/>
      <c r="I3" s="313"/>
      <c r="J3" s="313"/>
      <c r="K3" s="313"/>
      <c r="L3" s="313"/>
    </row>
    <row r="4" spans="1:21" ht="12.75" thickBot="1" x14ac:dyDescent="0.25">
      <c r="A4" s="15"/>
      <c r="D4" s="3"/>
      <c r="E4" s="1"/>
      <c r="F4" s="1"/>
      <c r="J4" s="1"/>
      <c r="K4" s="1"/>
      <c r="L4" s="1"/>
    </row>
    <row r="5" spans="1:21" ht="33.75" customHeight="1" thickBot="1" x14ac:dyDescent="0.25">
      <c r="B5" s="290" t="s">
        <v>57</v>
      </c>
      <c r="C5" s="321"/>
      <c r="D5" s="321"/>
      <c r="E5" s="321"/>
      <c r="F5" s="321"/>
      <c r="G5" s="321"/>
      <c r="H5" s="321"/>
      <c r="I5" s="321"/>
      <c r="J5" s="321"/>
      <c r="K5" s="321"/>
      <c r="L5" s="291"/>
      <c r="M5" s="213" t="s">
        <v>38</v>
      </c>
      <c r="N5" s="214"/>
      <c r="O5" s="214"/>
      <c r="P5" s="214"/>
      <c r="Q5" s="214"/>
      <c r="R5" s="214"/>
      <c r="S5" s="214"/>
      <c r="T5" s="214"/>
      <c r="U5" s="215"/>
    </row>
    <row r="6" spans="1:21" s="3" customFormat="1" ht="46.5" customHeight="1" thickBot="1" x14ac:dyDescent="0.25">
      <c r="B6" s="184" t="s">
        <v>9</v>
      </c>
      <c r="C6" s="185" t="s">
        <v>5</v>
      </c>
      <c r="D6" s="185" t="s">
        <v>6</v>
      </c>
      <c r="E6" s="185" t="s">
        <v>29</v>
      </c>
      <c r="F6" s="322" t="s">
        <v>8</v>
      </c>
      <c r="G6" s="322"/>
      <c r="H6" s="185" t="s">
        <v>79</v>
      </c>
      <c r="I6" s="185" t="s">
        <v>58</v>
      </c>
      <c r="J6" s="185" t="s">
        <v>1</v>
      </c>
      <c r="K6" s="185" t="s">
        <v>2</v>
      </c>
      <c r="L6" s="186" t="s">
        <v>4</v>
      </c>
      <c r="M6" s="65" t="s">
        <v>365</v>
      </c>
      <c r="N6" s="66" t="s">
        <v>36</v>
      </c>
      <c r="O6" s="67" t="s">
        <v>199</v>
      </c>
      <c r="P6" s="65" t="s">
        <v>198</v>
      </c>
      <c r="Q6" s="66" t="s">
        <v>36</v>
      </c>
      <c r="R6" s="67" t="s">
        <v>199</v>
      </c>
      <c r="S6" s="65" t="s">
        <v>198</v>
      </c>
      <c r="T6" s="66" t="s">
        <v>36</v>
      </c>
      <c r="U6" s="75" t="s">
        <v>199</v>
      </c>
    </row>
    <row r="7" spans="1:21" ht="262.5" customHeight="1" x14ac:dyDescent="0.2">
      <c r="B7" s="277" t="s">
        <v>254</v>
      </c>
      <c r="C7" s="272" t="s">
        <v>122</v>
      </c>
      <c r="D7" s="272" t="s">
        <v>59</v>
      </c>
      <c r="E7" s="274" t="s">
        <v>123</v>
      </c>
      <c r="F7" s="162" t="s">
        <v>42</v>
      </c>
      <c r="G7" s="94" t="s">
        <v>442</v>
      </c>
      <c r="H7" s="162" t="s">
        <v>123</v>
      </c>
      <c r="I7" s="162" t="s">
        <v>124</v>
      </c>
      <c r="J7" s="163">
        <v>44230</v>
      </c>
      <c r="K7" s="163">
        <v>44316</v>
      </c>
      <c r="L7" s="94" t="s">
        <v>336</v>
      </c>
      <c r="M7" s="137" t="s">
        <v>443</v>
      </c>
      <c r="N7" s="124">
        <v>1</v>
      </c>
      <c r="O7" s="138" t="s">
        <v>456</v>
      </c>
      <c r="P7" s="89"/>
      <c r="Q7" s="70"/>
      <c r="R7" s="94"/>
      <c r="S7" s="89"/>
      <c r="T7" s="91"/>
      <c r="U7" s="177"/>
    </row>
    <row r="8" spans="1:21" ht="409.6" customHeight="1" x14ac:dyDescent="0.2">
      <c r="B8" s="277"/>
      <c r="C8" s="272"/>
      <c r="D8" s="272"/>
      <c r="E8" s="274"/>
      <c r="F8" s="162" t="s">
        <v>43</v>
      </c>
      <c r="G8" s="94" t="s">
        <v>444</v>
      </c>
      <c r="H8" s="162" t="s">
        <v>92</v>
      </c>
      <c r="I8" s="162" t="s">
        <v>125</v>
      </c>
      <c r="J8" s="163">
        <v>44228</v>
      </c>
      <c r="K8" s="163">
        <v>44316</v>
      </c>
      <c r="L8" s="94" t="s">
        <v>290</v>
      </c>
      <c r="M8" s="137" t="s">
        <v>445</v>
      </c>
      <c r="N8" s="124">
        <v>1</v>
      </c>
      <c r="O8" s="138" t="s">
        <v>456</v>
      </c>
      <c r="P8" s="89"/>
      <c r="Q8" s="70"/>
      <c r="R8" s="68"/>
      <c r="S8" s="89"/>
      <c r="T8" s="91"/>
      <c r="U8" s="105"/>
    </row>
    <row r="9" spans="1:21" ht="257.25" customHeight="1" x14ac:dyDescent="0.2">
      <c r="B9" s="277"/>
      <c r="C9" s="272"/>
      <c r="D9" s="272"/>
      <c r="E9" s="274"/>
      <c r="F9" s="162" t="s">
        <v>60</v>
      </c>
      <c r="G9" s="94" t="s">
        <v>446</v>
      </c>
      <c r="H9" s="162" t="s">
        <v>92</v>
      </c>
      <c r="I9" s="162" t="s">
        <v>126</v>
      </c>
      <c r="J9" s="163">
        <v>44316</v>
      </c>
      <c r="K9" s="163">
        <v>44346</v>
      </c>
      <c r="L9" s="94" t="s">
        <v>337</v>
      </c>
      <c r="M9" s="137" t="s">
        <v>348</v>
      </c>
      <c r="N9" s="124">
        <v>0</v>
      </c>
      <c r="O9" s="138" t="s">
        <v>441</v>
      </c>
      <c r="P9" s="89"/>
      <c r="Q9" s="70"/>
      <c r="R9" s="68"/>
      <c r="S9" s="89"/>
      <c r="T9" s="91"/>
      <c r="U9" s="105"/>
    </row>
    <row r="10" spans="1:21" ht="141" customHeight="1" x14ac:dyDescent="0.2">
      <c r="B10" s="277"/>
      <c r="C10" s="272" t="s">
        <v>127</v>
      </c>
      <c r="D10" s="272" t="s">
        <v>61</v>
      </c>
      <c r="E10" s="274" t="s">
        <v>338</v>
      </c>
      <c r="F10" s="162" t="s">
        <v>45</v>
      </c>
      <c r="G10" s="94" t="s">
        <v>447</v>
      </c>
      <c r="H10" s="162" t="s">
        <v>92</v>
      </c>
      <c r="I10" s="162" t="s">
        <v>125</v>
      </c>
      <c r="J10" s="163">
        <v>44228</v>
      </c>
      <c r="K10" s="163">
        <v>44439</v>
      </c>
      <c r="L10" s="94" t="s">
        <v>349</v>
      </c>
      <c r="M10" s="137" t="s">
        <v>348</v>
      </c>
      <c r="N10" s="124">
        <v>0</v>
      </c>
      <c r="O10" s="138" t="s">
        <v>441</v>
      </c>
      <c r="P10" s="89"/>
      <c r="Q10" s="70"/>
      <c r="R10" s="68"/>
      <c r="S10" s="89"/>
      <c r="T10" s="91"/>
      <c r="U10" s="105"/>
    </row>
    <row r="11" spans="1:21" ht="309.75" customHeight="1" x14ac:dyDescent="0.2">
      <c r="B11" s="277"/>
      <c r="C11" s="272"/>
      <c r="D11" s="272"/>
      <c r="E11" s="274"/>
      <c r="F11" s="162" t="s">
        <v>46</v>
      </c>
      <c r="G11" s="94" t="s">
        <v>448</v>
      </c>
      <c r="H11" s="162" t="s">
        <v>339</v>
      </c>
      <c r="I11" s="162" t="s">
        <v>340</v>
      </c>
      <c r="J11" s="163">
        <v>44228</v>
      </c>
      <c r="K11" s="163">
        <v>44285</v>
      </c>
      <c r="L11" s="94" t="s">
        <v>341</v>
      </c>
      <c r="M11" s="137" t="s">
        <v>350</v>
      </c>
      <c r="N11" s="124">
        <v>0</v>
      </c>
      <c r="O11" s="138" t="s">
        <v>441</v>
      </c>
      <c r="P11" s="89"/>
      <c r="Q11" s="70"/>
      <c r="R11" s="68"/>
      <c r="S11" s="89"/>
      <c r="T11" s="91"/>
      <c r="U11" s="105"/>
    </row>
    <row r="12" spans="1:21" ht="184.5" customHeight="1" x14ac:dyDescent="0.2">
      <c r="B12" s="277"/>
      <c r="C12" s="272"/>
      <c r="D12" s="272"/>
      <c r="E12" s="274"/>
      <c r="F12" s="162" t="s">
        <v>47</v>
      </c>
      <c r="G12" s="164" t="s">
        <v>449</v>
      </c>
      <c r="H12" s="162" t="s">
        <v>339</v>
      </c>
      <c r="I12" s="162" t="s">
        <v>342</v>
      </c>
      <c r="J12" s="163">
        <v>44287</v>
      </c>
      <c r="K12" s="163">
        <v>44316</v>
      </c>
      <c r="L12" s="94" t="s">
        <v>343</v>
      </c>
      <c r="M12" s="137" t="s">
        <v>348</v>
      </c>
      <c r="N12" s="124">
        <v>0</v>
      </c>
      <c r="O12" s="138" t="s">
        <v>441</v>
      </c>
      <c r="P12" s="89"/>
      <c r="Q12" s="70"/>
      <c r="R12" s="68"/>
      <c r="S12" s="89"/>
      <c r="T12" s="91"/>
      <c r="U12" s="105"/>
    </row>
    <row r="13" spans="1:21" ht="171" customHeight="1" x14ac:dyDescent="0.2">
      <c r="B13" s="277"/>
      <c r="C13" s="272"/>
      <c r="D13" s="272"/>
      <c r="E13" s="274"/>
      <c r="F13" s="162" t="s">
        <v>128</v>
      </c>
      <c r="G13" s="94" t="s">
        <v>450</v>
      </c>
      <c r="H13" s="162" t="s">
        <v>339</v>
      </c>
      <c r="I13" s="162" t="s">
        <v>342</v>
      </c>
      <c r="J13" s="163">
        <v>44317</v>
      </c>
      <c r="K13" s="163">
        <v>44346</v>
      </c>
      <c r="L13" s="94" t="s">
        <v>129</v>
      </c>
      <c r="M13" s="137" t="s">
        <v>348</v>
      </c>
      <c r="N13" s="124">
        <v>0</v>
      </c>
      <c r="O13" s="138" t="s">
        <v>441</v>
      </c>
      <c r="P13" s="89"/>
      <c r="Q13" s="70"/>
      <c r="R13" s="68"/>
      <c r="S13" s="89"/>
      <c r="T13" s="91"/>
      <c r="U13" s="105"/>
    </row>
    <row r="14" spans="1:21" ht="313.5" customHeight="1" x14ac:dyDescent="0.2">
      <c r="A14" s="28"/>
      <c r="B14" s="277"/>
      <c r="C14" s="272" t="s">
        <v>130</v>
      </c>
      <c r="D14" s="272" t="s">
        <v>62</v>
      </c>
      <c r="E14" s="274" t="s">
        <v>344</v>
      </c>
      <c r="F14" s="162" t="s">
        <v>49</v>
      </c>
      <c r="G14" s="94" t="s">
        <v>451</v>
      </c>
      <c r="H14" s="162" t="s">
        <v>345</v>
      </c>
      <c r="I14" s="162" t="s">
        <v>346</v>
      </c>
      <c r="J14" s="163">
        <v>44256</v>
      </c>
      <c r="K14" s="163">
        <v>44561</v>
      </c>
      <c r="L14" s="94" t="s">
        <v>131</v>
      </c>
      <c r="M14" s="137" t="s">
        <v>351</v>
      </c>
      <c r="N14" s="124">
        <v>0</v>
      </c>
      <c r="O14" s="138" t="s">
        <v>441</v>
      </c>
      <c r="P14" s="89"/>
      <c r="Q14" s="70"/>
      <c r="R14" s="68"/>
      <c r="S14" s="89"/>
      <c r="T14" s="91"/>
      <c r="U14" s="105"/>
    </row>
    <row r="15" spans="1:21" ht="319.5" customHeight="1" x14ac:dyDescent="0.2">
      <c r="A15" s="271"/>
      <c r="B15" s="277"/>
      <c r="C15" s="272"/>
      <c r="D15" s="272"/>
      <c r="E15" s="274"/>
      <c r="F15" s="162" t="s">
        <v>50</v>
      </c>
      <c r="G15" s="94" t="s">
        <v>452</v>
      </c>
      <c r="H15" s="162" t="s">
        <v>345</v>
      </c>
      <c r="I15" s="162" t="s">
        <v>346</v>
      </c>
      <c r="J15" s="163">
        <v>44256</v>
      </c>
      <c r="K15" s="163">
        <v>44560</v>
      </c>
      <c r="L15" s="94" t="s">
        <v>131</v>
      </c>
      <c r="M15" s="137" t="s">
        <v>351</v>
      </c>
      <c r="N15" s="124">
        <v>0</v>
      </c>
      <c r="O15" s="138" t="s">
        <v>441</v>
      </c>
      <c r="P15" s="89"/>
      <c r="Q15" s="70"/>
      <c r="R15" s="68"/>
      <c r="S15" s="89"/>
      <c r="T15" s="91"/>
      <c r="U15" s="105"/>
    </row>
    <row r="16" spans="1:21" ht="210.75" customHeight="1" x14ac:dyDescent="0.2">
      <c r="A16" s="271"/>
      <c r="B16" s="277"/>
      <c r="C16" s="161" t="s">
        <v>132</v>
      </c>
      <c r="D16" s="161" t="s">
        <v>63</v>
      </c>
      <c r="E16" s="162" t="s">
        <v>92</v>
      </c>
      <c r="F16" s="162" t="s">
        <v>53</v>
      </c>
      <c r="G16" s="94" t="s">
        <v>453</v>
      </c>
      <c r="H16" s="162" t="s">
        <v>92</v>
      </c>
      <c r="I16" s="162" t="s">
        <v>133</v>
      </c>
      <c r="J16" s="163">
        <v>44256</v>
      </c>
      <c r="K16" s="163">
        <v>44560</v>
      </c>
      <c r="L16" s="94" t="s">
        <v>134</v>
      </c>
      <c r="M16" s="137" t="s">
        <v>351</v>
      </c>
      <c r="N16" s="124">
        <v>0</v>
      </c>
      <c r="O16" s="138" t="s">
        <v>441</v>
      </c>
      <c r="P16" s="89"/>
      <c r="Q16" s="70"/>
      <c r="R16" s="68"/>
      <c r="S16" s="89"/>
      <c r="T16" s="91"/>
      <c r="U16" s="105"/>
    </row>
    <row r="17" spans="1:21" ht="142.5" customHeight="1" x14ac:dyDescent="0.2">
      <c r="A17" s="271"/>
      <c r="B17" s="277"/>
      <c r="C17" s="272" t="s">
        <v>132</v>
      </c>
      <c r="D17" s="272" t="s">
        <v>64</v>
      </c>
      <c r="E17" s="274" t="s">
        <v>339</v>
      </c>
      <c r="F17" s="162" t="s">
        <v>56</v>
      </c>
      <c r="G17" s="94" t="s">
        <v>454</v>
      </c>
      <c r="H17" s="162" t="s">
        <v>339</v>
      </c>
      <c r="I17" s="162" t="s">
        <v>126</v>
      </c>
      <c r="J17" s="163">
        <v>44316</v>
      </c>
      <c r="K17" s="163">
        <v>44592</v>
      </c>
      <c r="L17" s="94" t="s">
        <v>135</v>
      </c>
      <c r="M17" s="137" t="s">
        <v>351</v>
      </c>
      <c r="N17" s="124">
        <v>0</v>
      </c>
      <c r="O17" s="138" t="s">
        <v>441</v>
      </c>
      <c r="P17" s="89"/>
      <c r="Q17" s="70"/>
      <c r="R17" s="68"/>
      <c r="S17" s="89"/>
      <c r="T17" s="91"/>
      <c r="U17" s="105"/>
    </row>
    <row r="18" spans="1:21" ht="157.5" customHeight="1" thickBot="1" x14ac:dyDescent="0.25">
      <c r="A18" s="271"/>
      <c r="B18" s="278"/>
      <c r="C18" s="273"/>
      <c r="D18" s="273"/>
      <c r="E18" s="275"/>
      <c r="F18" s="165" t="s">
        <v>65</v>
      </c>
      <c r="G18" s="95" t="s">
        <v>455</v>
      </c>
      <c r="H18" s="165" t="s">
        <v>339</v>
      </c>
      <c r="I18" s="165" t="s">
        <v>133</v>
      </c>
      <c r="J18" s="166">
        <v>44316</v>
      </c>
      <c r="K18" s="166">
        <v>44592</v>
      </c>
      <c r="L18" s="95" t="s">
        <v>347</v>
      </c>
      <c r="M18" s="137" t="s">
        <v>351</v>
      </c>
      <c r="N18" s="124">
        <v>0</v>
      </c>
      <c r="O18" s="138" t="s">
        <v>441</v>
      </c>
      <c r="P18" s="187"/>
      <c r="Q18" s="179"/>
      <c r="R18" s="188"/>
      <c r="S18" s="187"/>
      <c r="T18" s="189"/>
      <c r="U18" s="190"/>
    </row>
    <row r="19" spans="1:21" ht="23.25" customHeight="1" x14ac:dyDescent="0.2">
      <c r="A19" s="15"/>
      <c r="B19" s="314" t="s">
        <v>90</v>
      </c>
      <c r="C19" s="315"/>
      <c r="D19" s="315"/>
      <c r="E19" s="316"/>
      <c r="F19" s="303" t="s">
        <v>357</v>
      </c>
      <c r="G19" s="303"/>
      <c r="H19" s="303"/>
      <c r="I19" s="303"/>
      <c r="J19" s="303"/>
      <c r="K19" s="303"/>
      <c r="L19" s="304"/>
      <c r="M19" s="111" t="s">
        <v>358</v>
      </c>
      <c r="N19" s="112">
        <f>IFERROR(AVERAGE(N6:N18),"")</f>
        <v>0.16666666666666666</v>
      </c>
      <c r="O19" s="113"/>
      <c r="P19" s="111"/>
      <c r="Q19" s="112" t="str">
        <f>IFERROR(AVERAGE(Q6:Q18),"")</f>
        <v/>
      </c>
      <c r="R19" s="113"/>
      <c r="S19" s="111"/>
      <c r="T19" s="112" t="str">
        <f>IFERROR(AVERAGE(T6:T18),"")</f>
        <v/>
      </c>
      <c r="U19" s="114"/>
    </row>
    <row r="20" spans="1:21" ht="24.75" customHeight="1" thickBot="1" x14ac:dyDescent="0.25">
      <c r="B20" s="317"/>
      <c r="C20" s="318"/>
      <c r="D20" s="318"/>
      <c r="E20" s="319"/>
      <c r="F20" s="320" t="s">
        <v>37</v>
      </c>
      <c r="G20" s="244"/>
      <c r="H20" s="244"/>
      <c r="I20" s="244"/>
      <c r="J20" s="244"/>
      <c r="K20" s="244"/>
      <c r="L20" s="244"/>
      <c r="M20" s="115" t="s">
        <v>359</v>
      </c>
      <c r="N20" s="116">
        <v>1</v>
      </c>
      <c r="O20" s="117"/>
      <c r="P20" s="115"/>
      <c r="Q20" s="116"/>
      <c r="R20" s="117"/>
      <c r="S20" s="115"/>
      <c r="T20" s="118"/>
      <c r="U20" s="119"/>
    </row>
  </sheetData>
  <mergeCells count="22">
    <mergeCell ref="A15:A18"/>
    <mergeCell ref="C17:C18"/>
    <mergeCell ref="D17:D18"/>
    <mergeCell ref="E17:E18"/>
    <mergeCell ref="B5:L5"/>
    <mergeCell ref="F6:G6"/>
    <mergeCell ref="B7:B18"/>
    <mergeCell ref="C7:C9"/>
    <mergeCell ref="D7:D9"/>
    <mergeCell ref="E7:E9"/>
    <mergeCell ref="C10:C13"/>
    <mergeCell ref="D10:D13"/>
    <mergeCell ref="E10:E13"/>
    <mergeCell ref="C14:C15"/>
    <mergeCell ref="F19:L19"/>
    <mergeCell ref="B1:U1"/>
    <mergeCell ref="M5:U5"/>
    <mergeCell ref="D14:D15"/>
    <mergeCell ref="E14:E15"/>
    <mergeCell ref="C3:L3"/>
    <mergeCell ref="B19:E20"/>
    <mergeCell ref="F20:L20"/>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7"/>
  <sheetViews>
    <sheetView showGridLines="0" tabSelected="1" topLeftCell="K7" zoomScale="80" zoomScaleNormal="80" zoomScaleSheetLayoutView="50" workbookViewId="0">
      <selection activeCell="P7" sqref="P7"/>
    </sheetView>
  </sheetViews>
  <sheetFormatPr baseColWidth="10" defaultColWidth="11.42578125" defaultRowHeight="12" x14ac:dyDescent="0.2"/>
  <cols>
    <col min="1" max="1" width="2" style="1" customWidth="1"/>
    <col min="2" max="2" width="16.85546875" style="1" customWidth="1"/>
    <col min="3" max="3" width="13.28515625" style="3" customWidth="1"/>
    <col min="4" max="4" width="19.7109375" style="3" customWidth="1"/>
    <col min="5" max="5" width="18.140625" style="1" customWidth="1"/>
    <col min="6" max="6" width="6.28515625" style="1" customWidth="1"/>
    <col min="7" max="7" width="74.28515625" style="1" customWidth="1"/>
    <col min="8" max="8" width="24.42578125" style="1" customWidth="1"/>
    <col min="9" max="9" width="32.28515625" style="1" customWidth="1"/>
    <col min="10" max="10" width="16.7109375" style="3" customWidth="1"/>
    <col min="11" max="11" width="18" style="3" customWidth="1"/>
    <col min="12" max="12" width="29.140625" style="1" customWidth="1"/>
    <col min="13" max="13" width="79.42578125" style="1" customWidth="1"/>
    <col min="14" max="14" width="11.42578125" style="1"/>
    <col min="15" max="15" width="46.42578125" style="1" customWidth="1"/>
    <col min="16" max="16" width="40.7109375" style="1" customWidth="1"/>
    <col min="17" max="17" width="11.42578125" style="1"/>
    <col min="18" max="19" width="43.140625" style="1" customWidth="1"/>
    <col min="20" max="20" width="11.42578125" style="1"/>
    <col min="21" max="21" width="48.28515625" style="1" customWidth="1"/>
    <col min="22" max="16384" width="11.42578125" style="1"/>
  </cols>
  <sheetData>
    <row r="1" spans="1:21" ht="42" customHeight="1" x14ac:dyDescent="0.2">
      <c r="B1" s="327" t="s">
        <v>213</v>
      </c>
      <c r="C1" s="229"/>
      <c r="D1" s="229"/>
      <c r="E1" s="229"/>
      <c r="F1" s="229"/>
      <c r="G1" s="229"/>
      <c r="H1" s="229"/>
      <c r="I1" s="229"/>
      <c r="J1" s="229"/>
      <c r="K1" s="229"/>
      <c r="L1" s="229"/>
      <c r="M1" s="229"/>
      <c r="N1" s="229"/>
      <c r="O1" s="229"/>
      <c r="P1" s="229"/>
      <c r="Q1" s="229"/>
      <c r="R1" s="229"/>
      <c r="S1" s="229"/>
      <c r="T1" s="229"/>
      <c r="U1" s="229"/>
    </row>
    <row r="2" spans="1:21" x14ac:dyDescent="0.2">
      <c r="A2" s="15"/>
      <c r="C2" s="1"/>
    </row>
    <row r="3" spans="1:21" ht="45" customHeight="1" x14ac:dyDescent="0.2">
      <c r="A3" s="15"/>
      <c r="B3" s="49" t="s">
        <v>214</v>
      </c>
      <c r="C3" s="292" t="s">
        <v>215</v>
      </c>
      <c r="D3" s="292"/>
      <c r="E3" s="292"/>
      <c r="F3" s="292"/>
      <c r="G3" s="292"/>
      <c r="H3" s="292"/>
      <c r="I3" s="292"/>
      <c r="J3" s="292"/>
      <c r="K3" s="292"/>
      <c r="L3" s="292"/>
    </row>
    <row r="4" spans="1:21" ht="12.75" thickBot="1" x14ac:dyDescent="0.25">
      <c r="A4" s="15"/>
      <c r="C4" s="1"/>
    </row>
    <row r="5" spans="1:21" ht="33.75" customHeight="1" thickBot="1" x14ac:dyDescent="0.25">
      <c r="B5" s="290" t="s">
        <v>57</v>
      </c>
      <c r="C5" s="321"/>
      <c r="D5" s="321"/>
      <c r="E5" s="321"/>
      <c r="F5" s="321"/>
      <c r="G5" s="321"/>
      <c r="H5" s="321"/>
      <c r="I5" s="321"/>
      <c r="J5" s="321"/>
      <c r="K5" s="321"/>
      <c r="L5" s="291"/>
      <c r="M5" s="213" t="s">
        <v>38</v>
      </c>
      <c r="N5" s="214"/>
      <c r="O5" s="214"/>
      <c r="P5" s="214"/>
      <c r="Q5" s="214"/>
      <c r="R5" s="214"/>
      <c r="S5" s="214"/>
      <c r="T5" s="214"/>
      <c r="U5" s="215"/>
    </row>
    <row r="6" spans="1:21" ht="60" customHeight="1" thickBot="1" x14ac:dyDescent="0.25">
      <c r="B6" s="182" t="s">
        <v>32</v>
      </c>
      <c r="C6" s="182" t="s">
        <v>33</v>
      </c>
      <c r="D6" s="182" t="s">
        <v>6</v>
      </c>
      <c r="E6" s="182" t="s">
        <v>30</v>
      </c>
      <c r="F6" s="312" t="s">
        <v>7</v>
      </c>
      <c r="G6" s="312"/>
      <c r="H6" s="182" t="s">
        <v>79</v>
      </c>
      <c r="I6" s="182" t="s">
        <v>39</v>
      </c>
      <c r="J6" s="182" t="s">
        <v>1</v>
      </c>
      <c r="K6" s="182" t="s">
        <v>2</v>
      </c>
      <c r="L6" s="182" t="s">
        <v>86</v>
      </c>
      <c r="M6" s="65" t="s">
        <v>365</v>
      </c>
      <c r="N6" s="66" t="s">
        <v>36</v>
      </c>
      <c r="O6" s="67" t="s">
        <v>199</v>
      </c>
      <c r="P6" s="65" t="s">
        <v>198</v>
      </c>
      <c r="Q6" s="66" t="s">
        <v>36</v>
      </c>
      <c r="R6" s="67" t="s">
        <v>199</v>
      </c>
      <c r="S6" s="65" t="s">
        <v>198</v>
      </c>
      <c r="T6" s="66" t="s">
        <v>36</v>
      </c>
      <c r="U6" s="75" t="s">
        <v>199</v>
      </c>
    </row>
    <row r="7" spans="1:21" ht="270" customHeight="1" x14ac:dyDescent="0.2">
      <c r="A7" s="14"/>
      <c r="B7" s="272" t="s">
        <v>254</v>
      </c>
      <c r="C7" s="273" t="s">
        <v>216</v>
      </c>
      <c r="D7" s="272" t="s">
        <v>217</v>
      </c>
      <c r="E7" s="274" t="s">
        <v>218</v>
      </c>
      <c r="F7" s="162" t="s">
        <v>42</v>
      </c>
      <c r="G7" s="94" t="s">
        <v>219</v>
      </c>
      <c r="H7" s="162" t="s">
        <v>218</v>
      </c>
      <c r="I7" s="163" t="s">
        <v>220</v>
      </c>
      <c r="J7" s="163">
        <v>44228</v>
      </c>
      <c r="K7" s="163">
        <v>44561</v>
      </c>
      <c r="L7" s="94" t="s">
        <v>221</v>
      </c>
      <c r="M7" s="137" t="s">
        <v>457</v>
      </c>
      <c r="N7" s="124">
        <v>0.33</v>
      </c>
      <c r="O7" s="138" t="s">
        <v>463</v>
      </c>
      <c r="P7" s="89"/>
      <c r="Q7" s="70"/>
      <c r="R7" s="94"/>
      <c r="S7" s="89"/>
      <c r="T7" s="91"/>
      <c r="U7" s="177"/>
    </row>
    <row r="8" spans="1:21" ht="244.5" customHeight="1" x14ac:dyDescent="0.2">
      <c r="A8" s="14"/>
      <c r="B8" s="272"/>
      <c r="C8" s="330"/>
      <c r="D8" s="272"/>
      <c r="E8" s="274"/>
      <c r="F8" s="162" t="s">
        <v>43</v>
      </c>
      <c r="G8" s="94" t="s">
        <v>222</v>
      </c>
      <c r="H8" s="162" t="s">
        <v>220</v>
      </c>
      <c r="I8" s="163" t="s">
        <v>223</v>
      </c>
      <c r="J8" s="163">
        <v>44228</v>
      </c>
      <c r="K8" s="163">
        <v>44561</v>
      </c>
      <c r="L8" s="94" t="s">
        <v>224</v>
      </c>
      <c r="M8" s="137" t="s">
        <v>458</v>
      </c>
      <c r="N8" s="124">
        <v>0.33</v>
      </c>
      <c r="O8" s="138" t="s">
        <v>463</v>
      </c>
      <c r="P8" s="89"/>
      <c r="Q8" s="70"/>
      <c r="R8" s="68"/>
      <c r="S8" s="89"/>
      <c r="T8" s="91"/>
      <c r="U8" s="105"/>
    </row>
    <row r="9" spans="1:21" ht="177.75" customHeight="1" x14ac:dyDescent="0.2">
      <c r="A9" s="14"/>
      <c r="B9" s="272"/>
      <c r="C9" s="273" t="s">
        <v>225</v>
      </c>
      <c r="D9" s="272" t="s">
        <v>226</v>
      </c>
      <c r="E9" s="274" t="s">
        <v>218</v>
      </c>
      <c r="F9" s="162" t="s">
        <v>45</v>
      </c>
      <c r="G9" s="94" t="s">
        <v>227</v>
      </c>
      <c r="H9" s="162" t="s">
        <v>228</v>
      </c>
      <c r="I9" s="163" t="s">
        <v>229</v>
      </c>
      <c r="J9" s="163">
        <v>44228</v>
      </c>
      <c r="K9" s="163">
        <v>44561</v>
      </c>
      <c r="L9" s="94" t="s">
        <v>230</v>
      </c>
      <c r="M9" s="137" t="s">
        <v>464</v>
      </c>
      <c r="N9" s="124">
        <v>0.25</v>
      </c>
      <c r="O9" s="138" t="s">
        <v>463</v>
      </c>
      <c r="P9" s="89"/>
      <c r="Q9" s="70"/>
      <c r="R9" s="68"/>
      <c r="S9" s="89"/>
      <c r="T9" s="91"/>
      <c r="U9" s="105"/>
    </row>
    <row r="10" spans="1:21" ht="225.75" customHeight="1" x14ac:dyDescent="0.2">
      <c r="A10" s="14"/>
      <c r="B10" s="272"/>
      <c r="C10" s="328"/>
      <c r="D10" s="272"/>
      <c r="E10" s="274"/>
      <c r="F10" s="162" t="s">
        <v>46</v>
      </c>
      <c r="G10" s="94" t="s">
        <v>231</v>
      </c>
      <c r="H10" s="162" t="s">
        <v>218</v>
      </c>
      <c r="I10" s="163" t="s">
        <v>188</v>
      </c>
      <c r="J10" s="163">
        <v>44228</v>
      </c>
      <c r="K10" s="163">
        <v>44561</v>
      </c>
      <c r="L10" s="94" t="s">
        <v>232</v>
      </c>
      <c r="M10" s="137" t="s">
        <v>459</v>
      </c>
      <c r="N10" s="124">
        <v>0.33</v>
      </c>
      <c r="O10" s="138" t="s">
        <v>463</v>
      </c>
      <c r="P10" s="89"/>
      <c r="Q10" s="70"/>
      <c r="R10" s="68"/>
      <c r="S10" s="89"/>
      <c r="T10" s="91"/>
      <c r="U10" s="105"/>
    </row>
    <row r="11" spans="1:21" ht="167.25" customHeight="1" x14ac:dyDescent="0.2">
      <c r="A11" s="14"/>
      <c r="B11" s="272"/>
      <c r="C11" s="328"/>
      <c r="D11" s="272"/>
      <c r="E11" s="274"/>
      <c r="F11" s="162" t="s">
        <v>47</v>
      </c>
      <c r="G11" s="94" t="s">
        <v>233</v>
      </c>
      <c r="H11" s="162" t="s">
        <v>218</v>
      </c>
      <c r="I11" s="163" t="s">
        <v>234</v>
      </c>
      <c r="J11" s="163">
        <v>44228</v>
      </c>
      <c r="K11" s="163">
        <v>44561</v>
      </c>
      <c r="L11" s="94" t="s">
        <v>235</v>
      </c>
      <c r="M11" s="137" t="s">
        <v>352</v>
      </c>
      <c r="N11" s="124">
        <v>0</v>
      </c>
      <c r="O11" s="138" t="s">
        <v>441</v>
      </c>
      <c r="P11" s="89"/>
      <c r="Q11" s="70"/>
      <c r="R11" s="68"/>
      <c r="S11" s="89"/>
      <c r="T11" s="91"/>
      <c r="U11" s="105"/>
    </row>
    <row r="12" spans="1:21" ht="167.25" customHeight="1" x14ac:dyDescent="0.2">
      <c r="A12" s="14"/>
      <c r="B12" s="272"/>
      <c r="C12" s="330"/>
      <c r="D12" s="272"/>
      <c r="E12" s="274"/>
      <c r="F12" s="162" t="s">
        <v>128</v>
      </c>
      <c r="G12" s="94" t="s">
        <v>236</v>
      </c>
      <c r="H12" s="162" t="s">
        <v>218</v>
      </c>
      <c r="I12" s="163" t="s">
        <v>237</v>
      </c>
      <c r="J12" s="163">
        <v>44228</v>
      </c>
      <c r="K12" s="163">
        <v>44561</v>
      </c>
      <c r="L12" s="94" t="s">
        <v>238</v>
      </c>
      <c r="M12" s="137" t="s">
        <v>460</v>
      </c>
      <c r="N12" s="124">
        <v>0.33</v>
      </c>
      <c r="O12" s="138" t="s">
        <v>463</v>
      </c>
      <c r="P12" s="89"/>
      <c r="Q12" s="70"/>
      <c r="R12" s="68"/>
      <c r="S12" s="89"/>
      <c r="T12" s="91"/>
      <c r="U12" s="105"/>
    </row>
    <row r="13" spans="1:21" ht="226.5" customHeight="1" x14ac:dyDescent="0.2">
      <c r="A13" s="14"/>
      <c r="B13" s="272"/>
      <c r="C13" s="273" t="s">
        <v>239</v>
      </c>
      <c r="D13" s="272" t="s">
        <v>240</v>
      </c>
      <c r="E13" s="275" t="s">
        <v>188</v>
      </c>
      <c r="F13" s="162" t="s">
        <v>49</v>
      </c>
      <c r="G13" s="94" t="s">
        <v>241</v>
      </c>
      <c r="H13" s="162" t="s">
        <v>188</v>
      </c>
      <c r="I13" s="163" t="s">
        <v>242</v>
      </c>
      <c r="J13" s="163">
        <v>44228</v>
      </c>
      <c r="K13" s="163">
        <v>44561</v>
      </c>
      <c r="L13" s="94" t="s">
        <v>243</v>
      </c>
      <c r="M13" s="137" t="s">
        <v>461</v>
      </c>
      <c r="N13" s="124">
        <v>0.33</v>
      </c>
      <c r="O13" s="138" t="s">
        <v>463</v>
      </c>
      <c r="P13" s="89"/>
      <c r="Q13" s="70"/>
      <c r="R13" s="68"/>
      <c r="S13" s="89"/>
      <c r="T13" s="91"/>
      <c r="U13" s="105"/>
    </row>
    <row r="14" spans="1:21" ht="167.25" customHeight="1" thickBot="1" x14ac:dyDescent="0.25">
      <c r="A14" s="14"/>
      <c r="B14" s="273"/>
      <c r="C14" s="328"/>
      <c r="D14" s="273"/>
      <c r="E14" s="329"/>
      <c r="F14" s="165" t="s">
        <v>50</v>
      </c>
      <c r="G14" s="95" t="s">
        <v>244</v>
      </c>
      <c r="H14" s="165" t="s">
        <v>188</v>
      </c>
      <c r="I14" s="166" t="s">
        <v>245</v>
      </c>
      <c r="J14" s="166">
        <v>44228</v>
      </c>
      <c r="K14" s="166">
        <v>44561</v>
      </c>
      <c r="L14" s="95" t="s">
        <v>246</v>
      </c>
      <c r="M14" s="137" t="s">
        <v>462</v>
      </c>
      <c r="N14" s="124">
        <v>0.33</v>
      </c>
      <c r="O14" s="138" t="s">
        <v>463</v>
      </c>
      <c r="P14" s="187"/>
      <c r="Q14" s="179"/>
      <c r="R14" s="188"/>
      <c r="S14" s="187"/>
      <c r="T14" s="189"/>
      <c r="U14" s="190"/>
    </row>
    <row r="15" spans="1:21" ht="23.25" customHeight="1" x14ac:dyDescent="0.2">
      <c r="A15" s="15"/>
      <c r="B15" s="323" t="s">
        <v>90</v>
      </c>
      <c r="C15" s="324"/>
      <c r="D15" s="324"/>
      <c r="E15" s="324"/>
      <c r="F15" s="302" t="s">
        <v>357</v>
      </c>
      <c r="G15" s="303"/>
      <c r="H15" s="303"/>
      <c r="I15" s="303"/>
      <c r="J15" s="303"/>
      <c r="K15" s="303"/>
      <c r="L15" s="304"/>
      <c r="M15" s="111" t="s">
        <v>358</v>
      </c>
      <c r="N15" s="112">
        <f>IFERROR(AVERAGE(N2:N14),"")</f>
        <v>0.27875</v>
      </c>
      <c r="O15" s="113"/>
      <c r="P15" s="111"/>
      <c r="Q15" s="112" t="str">
        <f>IFERROR(AVERAGE(Q2:Q14),"")</f>
        <v/>
      </c>
      <c r="R15" s="113"/>
      <c r="S15" s="111"/>
      <c r="T15" s="112" t="str">
        <f>IFERROR(AVERAGE(T2:T14),"")</f>
        <v/>
      </c>
      <c r="U15" s="114"/>
    </row>
    <row r="16" spans="1:21" s="15" customFormat="1" ht="24.75" customHeight="1" thickBot="1" x14ac:dyDescent="0.25">
      <c r="B16" s="325"/>
      <c r="C16" s="326"/>
      <c r="D16" s="326"/>
      <c r="E16" s="326"/>
      <c r="F16" s="244" t="s">
        <v>37</v>
      </c>
      <c r="G16" s="244"/>
      <c r="H16" s="244"/>
      <c r="I16" s="244"/>
      <c r="J16" s="244"/>
      <c r="K16" s="244"/>
      <c r="L16" s="244"/>
      <c r="M16" s="115" t="s">
        <v>359</v>
      </c>
      <c r="N16" s="116">
        <v>1</v>
      </c>
      <c r="O16" s="117"/>
      <c r="P16" s="115"/>
      <c r="Q16" s="116"/>
      <c r="R16" s="117"/>
      <c r="S16" s="115"/>
      <c r="T16" s="118"/>
      <c r="U16" s="119"/>
    </row>
    <row r="17" spans="3:11" s="15" customFormat="1" x14ac:dyDescent="0.2">
      <c r="C17" s="39"/>
      <c r="D17" s="39"/>
      <c r="J17" s="39"/>
      <c r="K17" s="39"/>
    </row>
    <row r="18" spans="3:11" s="15" customFormat="1" x14ac:dyDescent="0.2">
      <c r="C18" s="39"/>
      <c r="D18" s="39"/>
      <c r="J18" s="39"/>
      <c r="K18" s="39"/>
    </row>
    <row r="19" spans="3:11" s="15" customFormat="1" x14ac:dyDescent="0.2">
      <c r="C19" s="39"/>
      <c r="D19" s="39"/>
      <c r="J19" s="39"/>
      <c r="K19" s="39"/>
    </row>
    <row r="20" spans="3:11" s="15" customFormat="1" x14ac:dyDescent="0.2">
      <c r="C20" s="39"/>
      <c r="D20" s="39"/>
      <c r="J20" s="39"/>
      <c r="K20" s="39"/>
    </row>
    <row r="21" spans="3:11" s="15" customFormat="1" x14ac:dyDescent="0.2">
      <c r="C21" s="39"/>
      <c r="D21" s="39"/>
      <c r="J21" s="39"/>
      <c r="K21" s="39"/>
    </row>
    <row r="22" spans="3:11" s="15" customFormat="1" x14ac:dyDescent="0.2">
      <c r="C22" s="39"/>
      <c r="D22" s="39"/>
      <c r="J22" s="39"/>
      <c r="K22" s="39"/>
    </row>
    <row r="23" spans="3:11" s="15" customFormat="1" x14ac:dyDescent="0.2">
      <c r="C23" s="39"/>
      <c r="D23" s="39"/>
      <c r="J23" s="39"/>
      <c r="K23" s="39"/>
    </row>
    <row r="24" spans="3:11" s="15" customFormat="1" x14ac:dyDescent="0.2">
      <c r="C24" s="39"/>
      <c r="D24" s="39"/>
      <c r="J24" s="39"/>
      <c r="K24" s="39"/>
    </row>
    <row r="25" spans="3:11" s="15" customFormat="1" x14ac:dyDescent="0.2">
      <c r="C25" s="39"/>
      <c r="D25" s="39"/>
      <c r="J25" s="39"/>
      <c r="K25" s="39"/>
    </row>
    <row r="26" spans="3:11" s="15" customFormat="1" x14ac:dyDescent="0.2">
      <c r="C26" s="39"/>
      <c r="D26" s="39"/>
      <c r="J26" s="39"/>
      <c r="K26" s="39"/>
    </row>
    <row r="27" spans="3:11" s="15" customFormat="1" x14ac:dyDescent="0.2">
      <c r="C27" s="39"/>
      <c r="D27" s="39"/>
      <c r="J27" s="39"/>
      <c r="K27" s="39"/>
    </row>
    <row r="28" spans="3:11" s="15" customFormat="1" x14ac:dyDescent="0.2">
      <c r="C28" s="39"/>
      <c r="D28" s="39"/>
      <c r="J28" s="39"/>
      <c r="K28" s="39"/>
    </row>
    <row r="29" spans="3:11" s="15" customFormat="1" x14ac:dyDescent="0.2">
      <c r="C29" s="39"/>
      <c r="D29" s="39"/>
      <c r="J29" s="39"/>
      <c r="K29" s="39"/>
    </row>
    <row r="30" spans="3:11" s="15" customFormat="1" x14ac:dyDescent="0.2">
      <c r="C30" s="39"/>
      <c r="D30" s="39"/>
      <c r="J30" s="39"/>
      <c r="K30" s="39"/>
    </row>
    <row r="31" spans="3:11" s="15" customFormat="1" x14ac:dyDescent="0.2">
      <c r="C31" s="39"/>
      <c r="D31" s="39"/>
      <c r="J31" s="39"/>
      <c r="K31" s="39"/>
    </row>
    <row r="32" spans="3:11" s="15" customFormat="1" x14ac:dyDescent="0.2">
      <c r="C32" s="39"/>
      <c r="D32" s="39"/>
      <c r="J32" s="39"/>
      <c r="K32" s="39"/>
    </row>
    <row r="33" spans="3:11" s="15" customFormat="1" x14ac:dyDescent="0.2">
      <c r="C33" s="39"/>
      <c r="D33" s="39"/>
      <c r="J33" s="39"/>
      <c r="K33" s="39"/>
    </row>
    <row r="34" spans="3:11" s="15" customFormat="1" x14ac:dyDescent="0.2">
      <c r="C34" s="39"/>
      <c r="D34" s="39"/>
      <c r="J34" s="39"/>
      <c r="K34" s="39"/>
    </row>
    <row r="35" spans="3:11" s="15" customFormat="1" x14ac:dyDescent="0.2">
      <c r="C35" s="39"/>
      <c r="D35" s="39"/>
      <c r="J35" s="39"/>
      <c r="K35" s="39"/>
    </row>
    <row r="36" spans="3:11" s="15" customFormat="1" x14ac:dyDescent="0.2">
      <c r="C36" s="39"/>
      <c r="D36" s="39"/>
      <c r="J36" s="39"/>
      <c r="K36" s="39"/>
    </row>
    <row r="37" spans="3:11" s="15" customFormat="1" x14ac:dyDescent="0.2">
      <c r="C37" s="39"/>
      <c r="D37" s="39"/>
      <c r="J37" s="39"/>
      <c r="K37" s="39"/>
    </row>
    <row r="38" spans="3:11" s="15" customFormat="1" x14ac:dyDescent="0.2">
      <c r="C38" s="39"/>
      <c r="D38" s="39"/>
      <c r="J38" s="39"/>
      <c r="K38" s="39"/>
    </row>
    <row r="39" spans="3:11" s="15" customFormat="1" x14ac:dyDescent="0.2">
      <c r="C39" s="39"/>
      <c r="D39" s="39"/>
      <c r="J39" s="39"/>
      <c r="K39" s="39"/>
    </row>
    <row r="40" spans="3:11" s="15" customFormat="1" x14ac:dyDescent="0.2">
      <c r="C40" s="39"/>
      <c r="D40" s="39"/>
      <c r="J40" s="39"/>
      <c r="K40" s="39"/>
    </row>
    <row r="41" spans="3:11" s="15" customFormat="1" x14ac:dyDescent="0.2">
      <c r="C41" s="39"/>
      <c r="D41" s="39"/>
      <c r="J41" s="39"/>
      <c r="K41" s="39"/>
    </row>
    <row r="42" spans="3:11" s="15" customFormat="1" x14ac:dyDescent="0.2">
      <c r="C42" s="39"/>
      <c r="D42" s="39"/>
      <c r="J42" s="39"/>
      <c r="K42" s="39"/>
    </row>
    <row r="43" spans="3:11" s="15" customFormat="1" x14ac:dyDescent="0.2">
      <c r="C43" s="39"/>
      <c r="D43" s="39"/>
      <c r="J43" s="39"/>
      <c r="K43" s="39"/>
    </row>
    <row r="44" spans="3:11" s="15" customFormat="1" x14ac:dyDescent="0.2">
      <c r="C44" s="39"/>
      <c r="D44" s="39"/>
      <c r="J44" s="39"/>
      <c r="K44" s="39"/>
    </row>
    <row r="45" spans="3:11" s="15" customFormat="1" x14ac:dyDescent="0.2">
      <c r="C45" s="39"/>
      <c r="D45" s="39"/>
      <c r="J45" s="39"/>
      <c r="K45" s="39"/>
    </row>
    <row r="46" spans="3:11" s="15" customFormat="1" x14ac:dyDescent="0.2">
      <c r="C46" s="39"/>
      <c r="D46" s="39"/>
      <c r="J46" s="39"/>
      <c r="K46" s="39"/>
    </row>
    <row r="47" spans="3:11" s="15" customFormat="1" x14ac:dyDescent="0.2">
      <c r="C47" s="39"/>
      <c r="D47" s="39"/>
      <c r="J47" s="39"/>
      <c r="K47" s="39"/>
    </row>
    <row r="48" spans="3:11" s="15" customFormat="1" x14ac:dyDescent="0.2">
      <c r="C48" s="39"/>
      <c r="D48" s="39"/>
      <c r="J48" s="39"/>
      <c r="K48" s="39"/>
    </row>
    <row r="49" spans="3:11" s="15" customFormat="1" x14ac:dyDescent="0.2">
      <c r="C49" s="39"/>
      <c r="D49" s="39"/>
      <c r="J49" s="39"/>
      <c r="K49" s="39"/>
    </row>
    <row r="50" spans="3:11" s="15" customFormat="1" x14ac:dyDescent="0.2">
      <c r="C50" s="39"/>
      <c r="D50" s="39"/>
      <c r="J50" s="39"/>
      <c r="K50" s="39"/>
    </row>
    <row r="51" spans="3:11" s="15" customFormat="1" x14ac:dyDescent="0.2">
      <c r="C51" s="39"/>
      <c r="D51" s="39"/>
      <c r="J51" s="39"/>
      <c r="K51" s="39"/>
    </row>
    <row r="52" spans="3:11" s="15" customFormat="1" x14ac:dyDescent="0.2">
      <c r="C52" s="39"/>
      <c r="D52" s="39"/>
      <c r="J52" s="39"/>
      <c r="K52" s="39"/>
    </row>
    <row r="53" spans="3:11" s="15" customFormat="1" x14ac:dyDescent="0.2">
      <c r="C53" s="39"/>
      <c r="D53" s="39"/>
      <c r="J53" s="39"/>
      <c r="K53" s="39"/>
    </row>
    <row r="54" spans="3:11" s="15" customFormat="1" x14ac:dyDescent="0.2">
      <c r="C54" s="39"/>
      <c r="D54" s="39"/>
      <c r="J54" s="39"/>
      <c r="K54" s="39"/>
    </row>
    <row r="55" spans="3:11" s="15" customFormat="1" x14ac:dyDescent="0.2">
      <c r="C55" s="39"/>
      <c r="D55" s="39"/>
      <c r="J55" s="39"/>
      <c r="K55" s="39"/>
    </row>
    <row r="56" spans="3:11" s="15" customFormat="1" x14ac:dyDescent="0.2">
      <c r="C56" s="39"/>
      <c r="D56" s="39"/>
      <c r="J56" s="39"/>
      <c r="K56" s="39"/>
    </row>
    <row r="57" spans="3:11" s="15" customFormat="1" x14ac:dyDescent="0.2">
      <c r="C57" s="39"/>
      <c r="D57" s="39"/>
      <c r="J57" s="39"/>
      <c r="K57" s="39"/>
    </row>
    <row r="58" spans="3:11" s="15" customFormat="1" x14ac:dyDescent="0.2">
      <c r="C58" s="39"/>
      <c r="D58" s="39"/>
      <c r="J58" s="39"/>
      <c r="K58" s="39"/>
    </row>
    <row r="59" spans="3:11" s="15" customFormat="1" x14ac:dyDescent="0.2">
      <c r="C59" s="39"/>
      <c r="D59" s="39"/>
      <c r="J59" s="39"/>
      <c r="K59" s="39"/>
    </row>
    <row r="60" spans="3:11" s="15" customFormat="1" x14ac:dyDescent="0.2">
      <c r="C60" s="39"/>
      <c r="D60" s="39"/>
      <c r="J60" s="39"/>
      <c r="K60" s="39"/>
    </row>
    <row r="61" spans="3:11" s="15" customFormat="1" x14ac:dyDescent="0.2">
      <c r="C61" s="39"/>
      <c r="D61" s="39"/>
      <c r="J61" s="39"/>
      <c r="K61" s="39"/>
    </row>
    <row r="62" spans="3:11" s="15" customFormat="1" x14ac:dyDescent="0.2">
      <c r="C62" s="39"/>
      <c r="D62" s="39"/>
      <c r="J62" s="39"/>
      <c r="K62" s="39"/>
    </row>
    <row r="63" spans="3:11" s="15" customFormat="1" x14ac:dyDescent="0.2">
      <c r="C63" s="39"/>
      <c r="D63" s="39"/>
      <c r="J63" s="39"/>
      <c r="K63" s="39"/>
    </row>
    <row r="64" spans="3:11" s="15" customFormat="1" x14ac:dyDescent="0.2">
      <c r="C64" s="39"/>
      <c r="D64" s="39"/>
      <c r="J64" s="39"/>
      <c r="K64" s="39"/>
    </row>
    <row r="65" spans="3:11" s="15" customFormat="1" x14ac:dyDescent="0.2">
      <c r="C65" s="39"/>
      <c r="D65" s="39"/>
      <c r="J65" s="39"/>
      <c r="K65" s="39"/>
    </row>
    <row r="66" spans="3:11" s="15" customFormat="1" x14ac:dyDescent="0.2">
      <c r="C66" s="39"/>
      <c r="D66" s="39"/>
      <c r="J66" s="39"/>
      <c r="K66" s="39"/>
    </row>
    <row r="67" spans="3:11" s="15" customFormat="1" x14ac:dyDescent="0.2">
      <c r="C67" s="39"/>
      <c r="D67" s="39"/>
      <c r="J67" s="39"/>
      <c r="K67" s="39"/>
    </row>
    <row r="68" spans="3:11" s="15" customFormat="1" x14ac:dyDescent="0.2">
      <c r="C68" s="39"/>
      <c r="D68" s="39"/>
      <c r="J68" s="39"/>
      <c r="K68" s="39"/>
    </row>
    <row r="69" spans="3:11" s="15" customFormat="1" x14ac:dyDescent="0.2">
      <c r="C69" s="39"/>
      <c r="D69" s="39"/>
      <c r="J69" s="39"/>
      <c r="K69" s="39"/>
    </row>
    <row r="70" spans="3:11" s="15" customFormat="1" x14ac:dyDescent="0.2">
      <c r="C70" s="39"/>
      <c r="D70" s="39"/>
      <c r="J70" s="39"/>
      <c r="K70" s="39"/>
    </row>
    <row r="71" spans="3:11" s="15" customFormat="1" x14ac:dyDescent="0.2">
      <c r="C71" s="39"/>
      <c r="D71" s="39"/>
      <c r="J71" s="39"/>
      <c r="K71" s="39"/>
    </row>
    <row r="72" spans="3:11" s="15" customFormat="1" x14ac:dyDescent="0.2">
      <c r="C72" s="39"/>
      <c r="D72" s="39"/>
      <c r="J72" s="39"/>
      <c r="K72" s="39"/>
    </row>
    <row r="73" spans="3:11" s="15" customFormat="1" x14ac:dyDescent="0.2">
      <c r="C73" s="39"/>
      <c r="D73" s="39"/>
      <c r="J73" s="39"/>
      <c r="K73" s="39"/>
    </row>
    <row r="74" spans="3:11" s="15" customFormat="1" x14ac:dyDescent="0.2">
      <c r="C74" s="39"/>
      <c r="D74" s="39"/>
      <c r="J74" s="39"/>
      <c r="K74" s="39"/>
    </row>
    <row r="75" spans="3:11" s="15" customFormat="1" x14ac:dyDescent="0.2">
      <c r="C75" s="39"/>
      <c r="D75" s="39"/>
      <c r="J75" s="39"/>
      <c r="K75" s="39"/>
    </row>
    <row r="76" spans="3:11" s="15" customFormat="1" x14ac:dyDescent="0.2">
      <c r="C76" s="39"/>
      <c r="D76" s="39"/>
      <c r="J76" s="39"/>
      <c r="K76" s="39"/>
    </row>
    <row r="77" spans="3:11" s="15" customFormat="1" x14ac:dyDescent="0.2">
      <c r="C77" s="39"/>
      <c r="D77" s="39"/>
      <c r="J77" s="39"/>
      <c r="K77" s="39"/>
    </row>
    <row r="78" spans="3:11" s="15" customFormat="1" x14ac:dyDescent="0.2">
      <c r="C78" s="39"/>
      <c r="D78" s="39"/>
      <c r="J78" s="39"/>
      <c r="K78" s="39"/>
    </row>
    <row r="79" spans="3:11" s="15" customFormat="1" x14ac:dyDescent="0.2">
      <c r="C79" s="39"/>
      <c r="D79" s="39"/>
      <c r="J79" s="39"/>
      <c r="K79" s="39"/>
    </row>
    <row r="80" spans="3:11" s="15" customFormat="1" x14ac:dyDescent="0.2">
      <c r="C80" s="39"/>
      <c r="D80" s="39"/>
      <c r="J80" s="39"/>
      <c r="K80" s="39"/>
    </row>
    <row r="81" spans="3:11" s="15" customFormat="1" x14ac:dyDescent="0.2">
      <c r="C81" s="39"/>
      <c r="D81" s="39"/>
      <c r="J81" s="39"/>
      <c r="K81" s="39"/>
    </row>
    <row r="82" spans="3:11" s="15" customFormat="1" x14ac:dyDescent="0.2">
      <c r="C82" s="39"/>
      <c r="D82" s="39"/>
      <c r="J82" s="39"/>
      <c r="K82" s="39"/>
    </row>
    <row r="83" spans="3:11" s="15" customFormat="1" x14ac:dyDescent="0.2">
      <c r="C83" s="39"/>
      <c r="D83" s="39"/>
      <c r="J83" s="39"/>
      <c r="K83" s="39"/>
    </row>
    <row r="84" spans="3:11" s="15" customFormat="1" x14ac:dyDescent="0.2">
      <c r="C84" s="39"/>
      <c r="D84" s="39"/>
      <c r="J84" s="39"/>
      <c r="K84" s="39"/>
    </row>
    <row r="85" spans="3:11" s="15" customFormat="1" x14ac:dyDescent="0.2">
      <c r="C85" s="39"/>
      <c r="D85" s="39"/>
      <c r="J85" s="39"/>
      <c r="K85" s="39"/>
    </row>
    <row r="86" spans="3:11" s="15" customFormat="1" x14ac:dyDescent="0.2">
      <c r="C86" s="39"/>
      <c r="D86" s="39"/>
      <c r="J86" s="39"/>
      <c r="K86" s="39"/>
    </row>
    <row r="87" spans="3:11" s="15" customFormat="1" x14ac:dyDescent="0.2">
      <c r="C87" s="39"/>
      <c r="D87" s="39"/>
      <c r="J87" s="39"/>
      <c r="K87" s="39"/>
    </row>
    <row r="88" spans="3:11" s="15" customFormat="1" x14ac:dyDescent="0.2">
      <c r="C88" s="39"/>
      <c r="D88" s="39"/>
      <c r="J88" s="39"/>
      <c r="K88" s="39"/>
    </row>
    <row r="89" spans="3:11" s="15" customFormat="1" x14ac:dyDescent="0.2">
      <c r="C89" s="39"/>
      <c r="D89" s="39"/>
      <c r="J89" s="39"/>
      <c r="K89" s="39"/>
    </row>
    <row r="90" spans="3:11" s="15" customFormat="1" x14ac:dyDescent="0.2">
      <c r="C90" s="39"/>
      <c r="D90" s="39"/>
      <c r="J90" s="39"/>
      <c r="K90" s="39"/>
    </row>
    <row r="91" spans="3:11" s="15" customFormat="1" x14ac:dyDescent="0.2">
      <c r="C91" s="39"/>
      <c r="D91" s="39"/>
      <c r="J91" s="39"/>
      <c r="K91" s="39"/>
    </row>
    <row r="92" spans="3:11" s="15" customFormat="1" x14ac:dyDescent="0.2">
      <c r="C92" s="39"/>
      <c r="D92" s="39"/>
      <c r="J92" s="39"/>
      <c r="K92" s="39"/>
    </row>
    <row r="93" spans="3:11" s="15" customFormat="1" x14ac:dyDescent="0.2">
      <c r="C93" s="39"/>
      <c r="D93" s="39"/>
      <c r="J93" s="39"/>
      <c r="K93" s="39"/>
    </row>
    <row r="94" spans="3:11" s="15" customFormat="1" x14ac:dyDescent="0.2">
      <c r="C94" s="39"/>
      <c r="D94" s="39"/>
      <c r="J94" s="39"/>
      <c r="K94" s="39"/>
    </row>
    <row r="95" spans="3:11" s="15" customFormat="1" x14ac:dyDescent="0.2">
      <c r="C95" s="39"/>
      <c r="D95" s="39"/>
      <c r="J95" s="39"/>
      <c r="K95" s="39"/>
    </row>
    <row r="96" spans="3:11" s="15" customFormat="1" x14ac:dyDescent="0.2">
      <c r="C96" s="39"/>
      <c r="D96" s="39"/>
      <c r="J96" s="39"/>
      <c r="K96" s="39"/>
    </row>
    <row r="97" spans="3:11" s="15" customFormat="1" x14ac:dyDescent="0.2">
      <c r="C97" s="39"/>
      <c r="D97" s="39"/>
      <c r="J97" s="39"/>
      <c r="K97" s="39"/>
    </row>
    <row r="98" spans="3:11" s="15" customFormat="1" x14ac:dyDescent="0.2">
      <c r="C98" s="39"/>
      <c r="D98" s="39"/>
      <c r="J98" s="39"/>
      <c r="K98" s="39"/>
    </row>
    <row r="99" spans="3:11" s="15" customFormat="1" x14ac:dyDescent="0.2">
      <c r="C99" s="39"/>
      <c r="D99" s="39"/>
      <c r="J99" s="39"/>
      <c r="K99" s="39"/>
    </row>
    <row r="100" spans="3:11" s="15" customFormat="1" x14ac:dyDescent="0.2">
      <c r="C100" s="39"/>
      <c r="D100" s="39"/>
      <c r="J100" s="39"/>
      <c r="K100" s="39"/>
    </row>
    <row r="101" spans="3:11" s="15" customFormat="1" x14ac:dyDescent="0.2">
      <c r="C101" s="39"/>
      <c r="D101" s="39"/>
      <c r="J101" s="39"/>
      <c r="K101" s="39"/>
    </row>
    <row r="102" spans="3:11" s="15" customFormat="1" x14ac:dyDescent="0.2">
      <c r="C102" s="39"/>
      <c r="D102" s="39"/>
      <c r="J102" s="39"/>
      <c r="K102" s="39"/>
    </row>
    <row r="103" spans="3:11" s="15" customFormat="1" x14ac:dyDescent="0.2">
      <c r="C103" s="39"/>
      <c r="D103" s="39"/>
      <c r="J103" s="39"/>
      <c r="K103" s="39"/>
    </row>
    <row r="104" spans="3:11" s="15" customFormat="1" x14ac:dyDescent="0.2">
      <c r="C104" s="39"/>
      <c r="D104" s="39"/>
      <c r="J104" s="39"/>
      <c r="K104" s="39"/>
    </row>
    <row r="105" spans="3:11" s="15" customFormat="1" x14ac:dyDescent="0.2">
      <c r="C105" s="39"/>
      <c r="D105" s="39"/>
      <c r="J105" s="39"/>
      <c r="K105" s="39"/>
    </row>
    <row r="106" spans="3:11" s="15" customFormat="1" x14ac:dyDescent="0.2">
      <c r="C106" s="39"/>
      <c r="D106" s="39"/>
      <c r="J106" s="39"/>
      <c r="K106" s="39"/>
    </row>
    <row r="107" spans="3:11" s="15" customFormat="1" x14ac:dyDescent="0.2">
      <c r="C107" s="39"/>
      <c r="D107" s="39"/>
      <c r="J107" s="39"/>
      <c r="K107" s="39"/>
    </row>
    <row r="108" spans="3:11" s="15" customFormat="1" x14ac:dyDescent="0.2">
      <c r="C108" s="39"/>
      <c r="D108" s="39"/>
      <c r="J108" s="39"/>
      <c r="K108" s="39"/>
    </row>
    <row r="109" spans="3:11" s="15" customFormat="1" x14ac:dyDescent="0.2">
      <c r="C109" s="39"/>
      <c r="D109" s="39"/>
      <c r="J109" s="39"/>
      <c r="K109" s="39"/>
    </row>
    <row r="110" spans="3:11" s="15" customFormat="1" x14ac:dyDescent="0.2">
      <c r="C110" s="39"/>
      <c r="D110" s="39"/>
      <c r="J110" s="39"/>
      <c r="K110" s="39"/>
    </row>
    <row r="111" spans="3:11" s="15" customFormat="1" x14ac:dyDescent="0.2">
      <c r="C111" s="39"/>
      <c r="D111" s="39"/>
      <c r="J111" s="39"/>
      <c r="K111" s="39"/>
    </row>
    <row r="112" spans="3:11" s="15" customFormat="1" x14ac:dyDescent="0.2">
      <c r="C112" s="39"/>
      <c r="D112" s="39"/>
      <c r="J112" s="39"/>
      <c r="K112" s="39"/>
    </row>
    <row r="113" spans="3:11" s="15" customFormat="1" x14ac:dyDescent="0.2">
      <c r="C113" s="39"/>
      <c r="D113" s="39"/>
      <c r="J113" s="39"/>
      <c r="K113" s="39"/>
    </row>
    <row r="114" spans="3:11" s="15" customFormat="1" x14ac:dyDescent="0.2">
      <c r="C114" s="39"/>
      <c r="D114" s="39"/>
      <c r="J114" s="39"/>
      <c r="K114" s="39"/>
    </row>
    <row r="115" spans="3:11" s="15" customFormat="1" x14ac:dyDescent="0.2">
      <c r="C115" s="39"/>
      <c r="D115" s="39"/>
      <c r="J115" s="39"/>
      <c r="K115" s="39"/>
    </row>
    <row r="116" spans="3:11" s="15" customFormat="1" x14ac:dyDescent="0.2">
      <c r="C116" s="39"/>
      <c r="D116" s="39"/>
      <c r="J116" s="39"/>
      <c r="K116" s="39"/>
    </row>
    <row r="117" spans="3:11" s="15" customFormat="1" x14ac:dyDescent="0.2">
      <c r="C117" s="39"/>
      <c r="D117" s="39"/>
      <c r="J117" s="39"/>
      <c r="K117" s="39"/>
    </row>
    <row r="118" spans="3:11" s="15" customFormat="1" x14ac:dyDescent="0.2">
      <c r="C118" s="39"/>
      <c r="D118" s="39"/>
      <c r="J118" s="39"/>
      <c r="K118" s="39"/>
    </row>
    <row r="119" spans="3:11" s="15" customFormat="1" x14ac:dyDescent="0.2">
      <c r="C119" s="39"/>
      <c r="D119" s="39"/>
      <c r="J119" s="39"/>
      <c r="K119" s="39"/>
    </row>
    <row r="120" spans="3:11" s="15" customFormat="1" x14ac:dyDescent="0.2">
      <c r="C120" s="39"/>
      <c r="D120" s="39"/>
      <c r="J120" s="39"/>
      <c r="K120" s="39"/>
    </row>
    <row r="121" spans="3:11" s="15" customFormat="1" x14ac:dyDescent="0.2">
      <c r="C121" s="39"/>
      <c r="D121" s="39"/>
      <c r="J121" s="39"/>
      <c r="K121" s="39"/>
    </row>
    <row r="122" spans="3:11" s="15" customFormat="1" x14ac:dyDescent="0.2">
      <c r="C122" s="39"/>
      <c r="D122" s="39"/>
      <c r="J122" s="39"/>
      <c r="K122" s="39"/>
    </row>
    <row r="123" spans="3:11" s="15" customFormat="1" x14ac:dyDescent="0.2">
      <c r="C123" s="39"/>
      <c r="D123" s="39"/>
      <c r="J123" s="39"/>
      <c r="K123" s="39"/>
    </row>
    <row r="124" spans="3:11" s="15" customFormat="1" x14ac:dyDescent="0.2">
      <c r="C124" s="39"/>
      <c r="D124" s="39"/>
      <c r="J124" s="39"/>
      <c r="K124" s="39"/>
    </row>
    <row r="125" spans="3:11" s="15" customFormat="1" x14ac:dyDescent="0.2">
      <c r="C125" s="39"/>
      <c r="D125" s="39"/>
      <c r="J125" s="39"/>
      <c r="K125" s="39"/>
    </row>
    <row r="126" spans="3:11" s="15" customFormat="1" x14ac:dyDescent="0.2">
      <c r="C126" s="39"/>
      <c r="D126" s="39"/>
      <c r="J126" s="39"/>
      <c r="K126" s="39"/>
    </row>
    <row r="127" spans="3:11" s="15" customFormat="1" x14ac:dyDescent="0.2">
      <c r="C127" s="39"/>
      <c r="D127" s="39"/>
      <c r="J127" s="39"/>
      <c r="K127" s="39"/>
    </row>
    <row r="128" spans="3:11" s="15" customFormat="1" x14ac:dyDescent="0.2">
      <c r="C128" s="39"/>
      <c r="D128" s="39"/>
      <c r="J128" s="39"/>
      <c r="K128" s="39"/>
    </row>
    <row r="129" spans="3:11" s="15" customFormat="1" x14ac:dyDescent="0.2">
      <c r="C129" s="39"/>
      <c r="D129" s="39"/>
      <c r="J129" s="39"/>
      <c r="K129" s="39"/>
    </row>
    <row r="130" spans="3:11" s="15" customFormat="1" x14ac:dyDescent="0.2">
      <c r="C130" s="39"/>
      <c r="D130" s="39"/>
      <c r="J130" s="39"/>
      <c r="K130" s="39"/>
    </row>
    <row r="131" spans="3:11" s="15" customFormat="1" x14ac:dyDescent="0.2">
      <c r="C131" s="39"/>
      <c r="D131" s="39"/>
      <c r="J131" s="39"/>
      <c r="K131" s="39"/>
    </row>
    <row r="132" spans="3:11" s="15" customFormat="1" x14ac:dyDescent="0.2">
      <c r="C132" s="39"/>
      <c r="D132" s="39"/>
      <c r="J132" s="39"/>
      <c r="K132" s="39"/>
    </row>
    <row r="133" spans="3:11" s="15" customFormat="1" x14ac:dyDescent="0.2">
      <c r="C133" s="39"/>
      <c r="D133" s="39"/>
      <c r="J133" s="39"/>
      <c r="K133" s="39"/>
    </row>
    <row r="134" spans="3:11" s="15" customFormat="1" x14ac:dyDescent="0.2">
      <c r="C134" s="39"/>
      <c r="D134" s="39"/>
      <c r="J134" s="39"/>
      <c r="K134" s="39"/>
    </row>
    <row r="135" spans="3:11" s="15" customFormat="1" x14ac:dyDescent="0.2">
      <c r="C135" s="39"/>
      <c r="D135" s="39"/>
      <c r="J135" s="39"/>
      <c r="K135" s="39"/>
    </row>
    <row r="136" spans="3:11" s="15" customFormat="1" x14ac:dyDescent="0.2">
      <c r="C136" s="39"/>
      <c r="D136" s="39"/>
      <c r="J136" s="39"/>
      <c r="K136" s="39"/>
    </row>
    <row r="137" spans="3:11" s="15" customFormat="1" x14ac:dyDescent="0.2">
      <c r="C137" s="39"/>
      <c r="D137" s="39"/>
      <c r="J137" s="39"/>
      <c r="K137" s="39"/>
    </row>
    <row r="138" spans="3:11" s="15" customFormat="1" x14ac:dyDescent="0.2">
      <c r="C138" s="39"/>
      <c r="D138" s="39"/>
      <c r="J138" s="39"/>
      <c r="K138" s="39"/>
    </row>
    <row r="139" spans="3:11" s="15" customFormat="1" x14ac:dyDescent="0.2">
      <c r="C139" s="39"/>
      <c r="D139" s="39"/>
      <c r="J139" s="39"/>
      <c r="K139" s="39"/>
    </row>
    <row r="140" spans="3:11" s="15" customFormat="1" x14ac:dyDescent="0.2">
      <c r="C140" s="39"/>
      <c r="D140" s="39"/>
      <c r="J140" s="39"/>
      <c r="K140" s="39"/>
    </row>
    <row r="141" spans="3:11" s="15" customFormat="1" x14ac:dyDescent="0.2">
      <c r="C141" s="39"/>
      <c r="D141" s="39"/>
      <c r="J141" s="39"/>
      <c r="K141" s="39"/>
    </row>
    <row r="142" spans="3:11" s="15" customFormat="1" x14ac:dyDescent="0.2">
      <c r="C142" s="39"/>
      <c r="D142" s="39"/>
      <c r="J142" s="39"/>
      <c r="K142" s="39"/>
    </row>
    <row r="143" spans="3:11" s="15" customFormat="1" x14ac:dyDescent="0.2">
      <c r="C143" s="39"/>
      <c r="D143" s="39"/>
      <c r="J143" s="39"/>
      <c r="K143" s="39"/>
    </row>
    <row r="144" spans="3:11" s="15" customFormat="1" x14ac:dyDescent="0.2">
      <c r="C144" s="39"/>
      <c r="D144" s="39"/>
      <c r="J144" s="39"/>
      <c r="K144" s="39"/>
    </row>
    <row r="145" spans="3:11" s="15" customFormat="1" x14ac:dyDescent="0.2">
      <c r="C145" s="39"/>
      <c r="D145" s="39"/>
      <c r="J145" s="39"/>
      <c r="K145" s="39"/>
    </row>
    <row r="146" spans="3:11" s="15" customFormat="1" x14ac:dyDescent="0.2">
      <c r="C146" s="39"/>
      <c r="D146" s="39"/>
      <c r="J146" s="39"/>
      <c r="K146" s="39"/>
    </row>
    <row r="147" spans="3:11" s="15" customFormat="1" x14ac:dyDescent="0.2">
      <c r="C147" s="39"/>
      <c r="D147" s="39"/>
      <c r="J147" s="39"/>
      <c r="K147" s="39"/>
    </row>
    <row r="148" spans="3:11" s="15" customFormat="1" x14ac:dyDescent="0.2">
      <c r="C148" s="39"/>
      <c r="D148" s="39"/>
      <c r="J148" s="39"/>
      <c r="K148" s="39"/>
    </row>
    <row r="149" spans="3:11" s="15" customFormat="1" x14ac:dyDescent="0.2">
      <c r="C149" s="39"/>
      <c r="D149" s="39"/>
      <c r="J149" s="39"/>
      <c r="K149" s="39"/>
    </row>
    <row r="150" spans="3:11" s="15" customFormat="1" x14ac:dyDescent="0.2">
      <c r="C150" s="39"/>
      <c r="D150" s="39"/>
      <c r="J150" s="39"/>
      <c r="K150" s="39"/>
    </row>
    <row r="151" spans="3:11" s="15" customFormat="1" x14ac:dyDescent="0.2">
      <c r="C151" s="39"/>
      <c r="D151" s="39"/>
      <c r="J151" s="39"/>
      <c r="K151" s="39"/>
    </row>
    <row r="152" spans="3:11" s="15" customFormat="1" x14ac:dyDescent="0.2">
      <c r="C152" s="39"/>
      <c r="D152" s="39"/>
      <c r="J152" s="39"/>
      <c r="K152" s="39"/>
    </row>
    <row r="153" spans="3:11" s="15" customFormat="1" x14ac:dyDescent="0.2">
      <c r="C153" s="39"/>
      <c r="D153" s="39"/>
      <c r="J153" s="39"/>
      <c r="K153" s="39"/>
    </row>
    <row r="154" spans="3:11" s="15" customFormat="1" x14ac:dyDescent="0.2">
      <c r="C154" s="39"/>
      <c r="D154" s="39"/>
      <c r="J154" s="39"/>
      <c r="K154" s="39"/>
    </row>
    <row r="155" spans="3:11" s="15" customFormat="1" x14ac:dyDescent="0.2">
      <c r="C155" s="39"/>
      <c r="D155" s="39"/>
      <c r="J155" s="39"/>
      <c r="K155" s="39"/>
    </row>
    <row r="156" spans="3:11" s="15" customFormat="1" x14ac:dyDescent="0.2">
      <c r="C156" s="39"/>
      <c r="D156" s="39"/>
      <c r="J156" s="39"/>
      <c r="K156" s="39"/>
    </row>
    <row r="157" spans="3:11" s="15" customFormat="1" x14ac:dyDescent="0.2">
      <c r="C157" s="39"/>
      <c r="D157" s="39"/>
      <c r="J157" s="39"/>
      <c r="K157" s="39"/>
    </row>
    <row r="158" spans="3:11" s="15" customFormat="1" x14ac:dyDescent="0.2">
      <c r="C158" s="39"/>
      <c r="D158" s="39"/>
      <c r="J158" s="39"/>
      <c r="K158" s="39"/>
    </row>
    <row r="159" spans="3:11" s="15" customFormat="1" x14ac:dyDescent="0.2">
      <c r="C159" s="39"/>
      <c r="D159" s="39"/>
      <c r="J159" s="39"/>
      <c r="K159" s="39"/>
    </row>
    <row r="160" spans="3:11" s="15" customFormat="1" x14ac:dyDescent="0.2">
      <c r="C160" s="39"/>
      <c r="D160" s="39"/>
      <c r="J160" s="39"/>
      <c r="K160" s="39"/>
    </row>
    <row r="161" spans="3:11" s="15" customFormat="1" x14ac:dyDescent="0.2">
      <c r="C161" s="39"/>
      <c r="D161" s="39"/>
      <c r="J161" s="39"/>
      <c r="K161" s="39"/>
    </row>
    <row r="162" spans="3:11" s="15" customFormat="1" x14ac:dyDescent="0.2">
      <c r="C162" s="39"/>
      <c r="D162" s="39"/>
      <c r="J162" s="39"/>
      <c r="K162" s="39"/>
    </row>
    <row r="163" spans="3:11" s="15" customFormat="1" x14ac:dyDescent="0.2">
      <c r="C163" s="39"/>
      <c r="D163" s="39"/>
      <c r="J163" s="39"/>
      <c r="K163" s="39"/>
    </row>
    <row r="164" spans="3:11" s="15" customFormat="1" x14ac:dyDescent="0.2">
      <c r="C164" s="39"/>
      <c r="D164" s="39"/>
      <c r="J164" s="39"/>
      <c r="K164" s="39"/>
    </row>
    <row r="165" spans="3:11" s="15" customFormat="1" x14ac:dyDescent="0.2">
      <c r="C165" s="39"/>
      <c r="D165" s="39"/>
      <c r="J165" s="39"/>
      <c r="K165" s="39"/>
    </row>
    <row r="166" spans="3:11" s="15" customFormat="1" x14ac:dyDescent="0.2">
      <c r="C166" s="39"/>
      <c r="D166" s="39"/>
      <c r="J166" s="39"/>
      <c r="K166" s="39"/>
    </row>
    <row r="167" spans="3:11" s="15" customFormat="1" x14ac:dyDescent="0.2">
      <c r="C167" s="39"/>
      <c r="D167" s="39"/>
      <c r="J167" s="39"/>
      <c r="K167" s="39"/>
    </row>
    <row r="168" spans="3:11" s="15" customFormat="1" x14ac:dyDescent="0.2">
      <c r="C168" s="39"/>
      <c r="D168" s="39"/>
      <c r="J168" s="39"/>
      <c r="K168" s="39"/>
    </row>
    <row r="169" spans="3:11" s="15" customFormat="1" x14ac:dyDescent="0.2">
      <c r="C169" s="39"/>
      <c r="D169" s="39"/>
      <c r="J169" s="39"/>
      <c r="K169" s="39"/>
    </row>
    <row r="170" spans="3:11" s="15" customFormat="1" x14ac:dyDescent="0.2">
      <c r="C170" s="39"/>
      <c r="D170" s="39"/>
      <c r="J170" s="39"/>
      <c r="K170" s="39"/>
    </row>
    <row r="171" spans="3:11" s="15" customFormat="1" x14ac:dyDescent="0.2">
      <c r="C171" s="39"/>
      <c r="D171" s="39"/>
      <c r="J171" s="39"/>
      <c r="K171" s="39"/>
    </row>
    <row r="172" spans="3:11" s="15" customFormat="1" x14ac:dyDescent="0.2">
      <c r="C172" s="39"/>
      <c r="D172" s="39"/>
      <c r="J172" s="39"/>
      <c r="K172" s="39"/>
    </row>
    <row r="173" spans="3:11" s="15" customFormat="1" x14ac:dyDescent="0.2">
      <c r="C173" s="39"/>
      <c r="D173" s="39"/>
      <c r="J173" s="39"/>
      <c r="K173" s="39"/>
    </row>
    <row r="174" spans="3:11" s="15" customFormat="1" x14ac:dyDescent="0.2">
      <c r="C174" s="39"/>
      <c r="D174" s="39"/>
      <c r="J174" s="39"/>
      <c r="K174" s="39"/>
    </row>
    <row r="175" spans="3:11" s="15" customFormat="1" x14ac:dyDescent="0.2">
      <c r="C175" s="39"/>
      <c r="D175" s="39"/>
      <c r="J175" s="39"/>
      <c r="K175" s="39"/>
    </row>
    <row r="176" spans="3:11" s="15" customFormat="1" x14ac:dyDescent="0.2">
      <c r="C176" s="39"/>
      <c r="D176" s="39"/>
      <c r="J176" s="39"/>
      <c r="K176" s="39"/>
    </row>
    <row r="177" spans="3:11" s="15" customFormat="1" x14ac:dyDescent="0.2">
      <c r="C177" s="39"/>
      <c r="D177" s="39"/>
      <c r="J177" s="39"/>
      <c r="K177" s="39"/>
    </row>
    <row r="178" spans="3:11" s="15" customFormat="1" x14ac:dyDescent="0.2">
      <c r="C178" s="39"/>
      <c r="D178" s="39"/>
      <c r="J178" s="39"/>
      <c r="K178" s="39"/>
    </row>
    <row r="179" spans="3:11" s="15" customFormat="1" x14ac:dyDescent="0.2">
      <c r="C179" s="39"/>
      <c r="D179" s="39"/>
      <c r="J179" s="39"/>
      <c r="K179" s="39"/>
    </row>
    <row r="180" spans="3:11" s="15" customFormat="1" x14ac:dyDescent="0.2">
      <c r="C180" s="39"/>
      <c r="D180" s="39"/>
      <c r="J180" s="39"/>
      <c r="K180" s="39"/>
    </row>
    <row r="181" spans="3:11" s="15" customFormat="1" x14ac:dyDescent="0.2">
      <c r="C181" s="39"/>
      <c r="D181" s="39"/>
      <c r="J181" s="39"/>
      <c r="K181" s="39"/>
    </row>
    <row r="182" spans="3:11" s="15" customFormat="1" x14ac:dyDescent="0.2">
      <c r="C182" s="39"/>
      <c r="D182" s="39"/>
      <c r="J182" s="39"/>
      <c r="K182" s="39"/>
    </row>
    <row r="183" spans="3:11" s="15" customFormat="1" x14ac:dyDescent="0.2">
      <c r="C183" s="39"/>
      <c r="D183" s="39"/>
      <c r="J183" s="39"/>
      <c r="K183" s="39"/>
    </row>
    <row r="184" spans="3:11" s="15" customFormat="1" x14ac:dyDescent="0.2">
      <c r="C184" s="39"/>
      <c r="D184" s="39"/>
      <c r="J184" s="39"/>
      <c r="K184" s="39"/>
    </row>
    <row r="185" spans="3:11" s="15" customFormat="1" x14ac:dyDescent="0.2">
      <c r="C185" s="39"/>
      <c r="D185" s="39"/>
      <c r="J185" s="39"/>
      <c r="K185" s="39"/>
    </row>
    <row r="186" spans="3:11" s="15" customFormat="1" x14ac:dyDescent="0.2">
      <c r="C186" s="39"/>
      <c r="D186" s="39"/>
      <c r="J186" s="39"/>
      <c r="K186" s="39"/>
    </row>
    <row r="187" spans="3:11" s="15" customFormat="1" x14ac:dyDescent="0.2">
      <c r="C187" s="39"/>
      <c r="D187" s="39"/>
      <c r="J187" s="39"/>
      <c r="K187" s="39"/>
    </row>
    <row r="188" spans="3:11" s="15" customFormat="1" x14ac:dyDescent="0.2">
      <c r="C188" s="39"/>
      <c r="D188" s="39"/>
      <c r="J188" s="39"/>
      <c r="K188" s="39"/>
    </row>
    <row r="189" spans="3:11" s="15" customFormat="1" x14ac:dyDescent="0.2">
      <c r="C189" s="39"/>
      <c r="D189" s="39"/>
      <c r="J189" s="39"/>
      <c r="K189" s="39"/>
    </row>
    <row r="190" spans="3:11" s="15" customFormat="1" x14ac:dyDescent="0.2">
      <c r="C190" s="39"/>
      <c r="D190" s="39"/>
      <c r="J190" s="39"/>
      <c r="K190" s="39"/>
    </row>
    <row r="191" spans="3:11" s="15" customFormat="1" x14ac:dyDescent="0.2">
      <c r="C191" s="39"/>
      <c r="D191" s="39"/>
      <c r="J191" s="39"/>
      <c r="K191" s="39"/>
    </row>
    <row r="192" spans="3:11" s="15" customFormat="1" x14ac:dyDescent="0.2">
      <c r="C192" s="39"/>
      <c r="D192" s="39"/>
      <c r="J192" s="39"/>
      <c r="K192" s="39"/>
    </row>
    <row r="193" spans="3:11" s="15" customFormat="1" x14ac:dyDescent="0.2">
      <c r="C193" s="39"/>
      <c r="D193" s="39"/>
      <c r="J193" s="39"/>
      <c r="K193" s="39"/>
    </row>
    <row r="194" spans="3:11" s="15" customFormat="1" x14ac:dyDescent="0.2">
      <c r="C194" s="39"/>
      <c r="D194" s="39"/>
      <c r="J194" s="39"/>
      <c r="K194" s="39"/>
    </row>
    <row r="195" spans="3:11" s="15" customFormat="1" x14ac:dyDescent="0.2">
      <c r="C195" s="39"/>
      <c r="D195" s="39"/>
      <c r="J195" s="39"/>
      <c r="K195" s="39"/>
    </row>
    <row r="196" spans="3:11" s="15" customFormat="1" x14ac:dyDescent="0.2">
      <c r="C196" s="39"/>
      <c r="D196" s="39"/>
      <c r="J196" s="39"/>
      <c r="K196" s="39"/>
    </row>
    <row r="197" spans="3:11" s="15" customFormat="1" x14ac:dyDescent="0.2">
      <c r="C197" s="39"/>
      <c r="D197" s="39"/>
      <c r="J197" s="39"/>
      <c r="K197" s="39"/>
    </row>
    <row r="198" spans="3:11" s="15" customFormat="1" x14ac:dyDescent="0.2">
      <c r="C198" s="39"/>
      <c r="D198" s="39"/>
      <c r="J198" s="39"/>
      <c r="K198" s="39"/>
    </row>
    <row r="199" spans="3:11" s="15" customFormat="1" x14ac:dyDescent="0.2">
      <c r="C199" s="39"/>
      <c r="D199" s="39"/>
      <c r="J199" s="39"/>
      <c r="K199" s="39"/>
    </row>
    <row r="200" spans="3:11" s="15" customFormat="1" x14ac:dyDescent="0.2">
      <c r="C200" s="39"/>
      <c r="D200" s="39"/>
      <c r="J200" s="39"/>
      <c r="K200" s="39"/>
    </row>
    <row r="201" spans="3:11" s="15" customFormat="1" x14ac:dyDescent="0.2">
      <c r="C201" s="39"/>
      <c r="D201" s="39"/>
      <c r="J201" s="39"/>
      <c r="K201" s="39"/>
    </row>
    <row r="202" spans="3:11" s="15" customFormat="1" x14ac:dyDescent="0.2">
      <c r="C202" s="39"/>
      <c r="D202" s="39"/>
      <c r="J202" s="39"/>
      <c r="K202" s="39"/>
    </row>
    <row r="203" spans="3:11" s="15" customFormat="1" x14ac:dyDescent="0.2">
      <c r="C203" s="39"/>
      <c r="D203" s="39"/>
      <c r="J203" s="39"/>
      <c r="K203" s="39"/>
    </row>
    <row r="204" spans="3:11" s="15" customFormat="1" x14ac:dyDescent="0.2">
      <c r="C204" s="39"/>
      <c r="D204" s="39"/>
      <c r="J204" s="39"/>
      <c r="K204" s="39"/>
    </row>
    <row r="205" spans="3:11" s="15" customFormat="1" x14ac:dyDescent="0.2">
      <c r="C205" s="39"/>
      <c r="D205" s="39"/>
      <c r="J205" s="39"/>
      <c r="K205" s="39"/>
    </row>
    <row r="206" spans="3:11" s="15" customFormat="1" x14ac:dyDescent="0.2">
      <c r="C206" s="39"/>
      <c r="D206" s="39"/>
      <c r="J206" s="39"/>
      <c r="K206" s="39"/>
    </row>
    <row r="207" spans="3:11" s="15" customFormat="1" x14ac:dyDescent="0.2">
      <c r="C207" s="39"/>
      <c r="D207" s="39"/>
      <c r="J207" s="39"/>
      <c r="K207" s="39"/>
    </row>
    <row r="208" spans="3:11" s="15" customFormat="1" x14ac:dyDescent="0.2">
      <c r="C208" s="39"/>
      <c r="D208" s="39"/>
      <c r="J208" s="39"/>
      <c r="K208" s="39"/>
    </row>
    <row r="209" spans="3:11" s="15" customFormat="1" x14ac:dyDescent="0.2">
      <c r="C209" s="39"/>
      <c r="D209" s="39"/>
      <c r="J209" s="39"/>
      <c r="K209" s="39"/>
    </row>
    <row r="210" spans="3:11" s="15" customFormat="1" x14ac:dyDescent="0.2">
      <c r="C210" s="39"/>
      <c r="D210" s="39"/>
      <c r="J210" s="39"/>
      <c r="K210" s="39"/>
    </row>
    <row r="211" spans="3:11" s="15" customFormat="1" x14ac:dyDescent="0.2">
      <c r="C211" s="39"/>
      <c r="D211" s="39"/>
      <c r="J211" s="39"/>
      <c r="K211" s="39"/>
    </row>
    <row r="212" spans="3:11" s="15" customFormat="1" x14ac:dyDescent="0.2">
      <c r="C212" s="39"/>
      <c r="D212" s="39"/>
      <c r="J212" s="39"/>
      <c r="K212" s="39"/>
    </row>
    <row r="213" spans="3:11" s="15" customFormat="1" x14ac:dyDescent="0.2">
      <c r="C213" s="39"/>
      <c r="D213" s="39"/>
      <c r="J213" s="39"/>
      <c r="K213" s="39"/>
    </row>
    <row r="214" spans="3:11" s="15" customFormat="1" x14ac:dyDescent="0.2">
      <c r="C214" s="39"/>
      <c r="D214" s="39"/>
      <c r="J214" s="39"/>
      <c r="K214" s="39"/>
    </row>
    <row r="215" spans="3:11" s="15" customFormat="1" x14ac:dyDescent="0.2">
      <c r="C215" s="39"/>
      <c r="D215" s="39"/>
      <c r="J215" s="39"/>
      <c r="K215" s="39"/>
    </row>
    <row r="216" spans="3:11" s="15" customFormat="1" x14ac:dyDescent="0.2">
      <c r="C216" s="39"/>
      <c r="D216" s="39"/>
      <c r="J216" s="39"/>
      <c r="K216" s="39"/>
    </row>
    <row r="217" spans="3:11" s="15" customFormat="1" x14ac:dyDescent="0.2">
      <c r="C217" s="39"/>
      <c r="D217" s="39"/>
      <c r="J217" s="39"/>
      <c r="K217" s="39"/>
    </row>
    <row r="218" spans="3:11" s="15" customFormat="1" x14ac:dyDescent="0.2">
      <c r="C218" s="39"/>
      <c r="D218" s="39"/>
      <c r="J218" s="39"/>
      <c r="K218" s="39"/>
    </row>
    <row r="219" spans="3:11" s="15" customFormat="1" x14ac:dyDescent="0.2">
      <c r="C219" s="39"/>
      <c r="D219" s="39"/>
      <c r="J219" s="39"/>
      <c r="K219" s="39"/>
    </row>
    <row r="220" spans="3:11" s="15" customFormat="1" x14ac:dyDescent="0.2">
      <c r="C220" s="39"/>
      <c r="D220" s="39"/>
      <c r="J220" s="39"/>
      <c r="K220" s="39"/>
    </row>
    <row r="221" spans="3:11" s="15" customFormat="1" x14ac:dyDescent="0.2">
      <c r="C221" s="39"/>
      <c r="D221" s="39"/>
      <c r="J221" s="39"/>
      <c r="K221" s="39"/>
    </row>
    <row r="222" spans="3:11" s="15" customFormat="1" x14ac:dyDescent="0.2">
      <c r="C222" s="39"/>
      <c r="D222" s="39"/>
      <c r="J222" s="39"/>
      <c r="K222" s="39"/>
    </row>
    <row r="223" spans="3:11" s="15" customFormat="1" x14ac:dyDescent="0.2">
      <c r="C223" s="39"/>
      <c r="D223" s="39"/>
      <c r="J223" s="39"/>
      <c r="K223" s="39"/>
    </row>
    <row r="224" spans="3:11" s="15" customFormat="1" x14ac:dyDescent="0.2">
      <c r="C224" s="39"/>
      <c r="D224" s="39"/>
      <c r="J224" s="39"/>
      <c r="K224" s="39"/>
    </row>
    <row r="225" spans="3:11" s="15" customFormat="1" x14ac:dyDescent="0.2">
      <c r="C225" s="39"/>
      <c r="D225" s="39"/>
      <c r="J225" s="39"/>
      <c r="K225" s="39"/>
    </row>
    <row r="226" spans="3:11" s="15" customFormat="1" x14ac:dyDescent="0.2">
      <c r="C226" s="39"/>
      <c r="D226" s="39"/>
      <c r="J226" s="39"/>
      <c r="K226" s="39"/>
    </row>
    <row r="227" spans="3:11" s="15" customFormat="1" x14ac:dyDescent="0.2">
      <c r="C227" s="39"/>
      <c r="D227" s="39"/>
      <c r="J227" s="39"/>
      <c r="K227" s="39"/>
    </row>
    <row r="228" spans="3:11" s="15" customFormat="1" x14ac:dyDescent="0.2">
      <c r="C228" s="39"/>
      <c r="D228" s="39"/>
      <c r="J228" s="39"/>
      <c r="K228" s="39"/>
    </row>
    <row r="229" spans="3:11" s="15" customFormat="1" x14ac:dyDescent="0.2">
      <c r="C229" s="39"/>
      <c r="D229" s="39"/>
      <c r="J229" s="39"/>
      <c r="K229" s="39"/>
    </row>
    <row r="230" spans="3:11" s="15" customFormat="1" x14ac:dyDescent="0.2">
      <c r="C230" s="39"/>
      <c r="D230" s="39"/>
      <c r="J230" s="39"/>
      <c r="K230" s="39"/>
    </row>
    <row r="231" spans="3:11" s="15" customFormat="1" x14ac:dyDescent="0.2">
      <c r="C231" s="39"/>
      <c r="D231" s="39"/>
      <c r="J231" s="39"/>
      <c r="K231" s="39"/>
    </row>
    <row r="232" spans="3:11" s="15" customFormat="1" x14ac:dyDescent="0.2">
      <c r="C232" s="39"/>
      <c r="D232" s="39"/>
      <c r="J232" s="39"/>
      <c r="K232" s="39"/>
    </row>
    <row r="233" spans="3:11" s="15" customFormat="1" x14ac:dyDescent="0.2">
      <c r="C233" s="39"/>
      <c r="D233" s="39"/>
      <c r="J233" s="39"/>
      <c r="K233" s="39"/>
    </row>
    <row r="234" spans="3:11" s="15" customFormat="1" x14ac:dyDescent="0.2">
      <c r="C234" s="39"/>
      <c r="D234" s="39"/>
      <c r="J234" s="39"/>
      <c r="K234" s="39"/>
    </row>
    <row r="235" spans="3:11" s="15" customFormat="1" x14ac:dyDescent="0.2">
      <c r="C235" s="39"/>
      <c r="D235" s="39"/>
      <c r="J235" s="39"/>
      <c r="K235" s="39"/>
    </row>
    <row r="236" spans="3:11" s="15" customFormat="1" x14ac:dyDescent="0.2">
      <c r="C236" s="39"/>
      <c r="D236" s="39"/>
      <c r="J236" s="39"/>
      <c r="K236" s="39"/>
    </row>
    <row r="237" spans="3:11" s="15" customFormat="1" x14ac:dyDescent="0.2">
      <c r="C237" s="39"/>
      <c r="D237" s="39"/>
      <c r="J237" s="39"/>
      <c r="K237" s="39"/>
    </row>
    <row r="238" spans="3:11" s="15" customFormat="1" x14ac:dyDescent="0.2">
      <c r="C238" s="39"/>
      <c r="D238" s="39"/>
      <c r="J238" s="39"/>
      <c r="K238" s="39"/>
    </row>
    <row r="239" spans="3:11" s="15" customFormat="1" x14ac:dyDescent="0.2">
      <c r="C239" s="39"/>
      <c r="D239" s="39"/>
      <c r="J239" s="39"/>
      <c r="K239" s="39"/>
    </row>
    <row r="240" spans="3:11" s="15" customFormat="1" x14ac:dyDescent="0.2">
      <c r="C240" s="39"/>
      <c r="D240" s="39"/>
      <c r="J240" s="39"/>
      <c r="K240" s="39"/>
    </row>
    <row r="241" spans="3:11" s="15" customFormat="1" x14ac:dyDescent="0.2">
      <c r="C241" s="39"/>
      <c r="D241" s="39"/>
      <c r="J241" s="39"/>
      <c r="K241" s="39"/>
    </row>
    <row r="242" spans="3:11" s="15" customFormat="1" x14ac:dyDescent="0.2">
      <c r="C242" s="39"/>
      <c r="D242" s="39"/>
      <c r="J242" s="39"/>
      <c r="K242" s="39"/>
    </row>
    <row r="243" spans="3:11" s="15" customFormat="1" x14ac:dyDescent="0.2">
      <c r="C243" s="39"/>
      <c r="D243" s="39"/>
      <c r="J243" s="39"/>
      <c r="K243" s="39"/>
    </row>
    <row r="244" spans="3:11" s="15" customFormat="1" x14ac:dyDescent="0.2">
      <c r="C244" s="39"/>
      <c r="D244" s="39"/>
      <c r="J244" s="39"/>
      <c r="K244" s="39"/>
    </row>
    <row r="245" spans="3:11" s="15" customFormat="1" x14ac:dyDescent="0.2">
      <c r="C245" s="39"/>
      <c r="D245" s="39"/>
      <c r="J245" s="39"/>
      <c r="K245" s="39"/>
    </row>
    <row r="246" spans="3:11" s="15" customFormat="1" x14ac:dyDescent="0.2">
      <c r="C246" s="39"/>
      <c r="D246" s="39"/>
      <c r="J246" s="39"/>
      <c r="K246" s="39"/>
    </row>
    <row r="247" spans="3:11" s="15" customFormat="1" x14ac:dyDescent="0.2">
      <c r="C247" s="39"/>
      <c r="D247" s="39"/>
      <c r="J247" s="39"/>
      <c r="K247" s="39"/>
    </row>
    <row r="248" spans="3:11" s="15" customFormat="1" x14ac:dyDescent="0.2">
      <c r="C248" s="39"/>
      <c r="D248" s="39"/>
      <c r="J248" s="39"/>
      <c r="K248" s="39"/>
    </row>
    <row r="249" spans="3:11" s="15" customFormat="1" x14ac:dyDescent="0.2">
      <c r="C249" s="39"/>
      <c r="D249" s="39"/>
      <c r="J249" s="39"/>
      <c r="K249" s="39"/>
    </row>
    <row r="250" spans="3:11" s="15" customFormat="1" x14ac:dyDescent="0.2">
      <c r="C250" s="39"/>
      <c r="D250" s="39"/>
      <c r="J250" s="39"/>
      <c r="K250" s="39"/>
    </row>
    <row r="251" spans="3:11" s="15" customFormat="1" x14ac:dyDescent="0.2">
      <c r="C251" s="39"/>
      <c r="D251" s="39"/>
      <c r="J251" s="39"/>
      <c r="K251" s="39"/>
    </row>
    <row r="252" spans="3:11" s="15" customFormat="1" x14ac:dyDescent="0.2">
      <c r="C252" s="39"/>
      <c r="D252" s="39"/>
      <c r="J252" s="39"/>
      <c r="K252" s="39"/>
    </row>
    <row r="253" spans="3:11" s="15" customFormat="1" x14ac:dyDescent="0.2">
      <c r="C253" s="39"/>
      <c r="D253" s="39"/>
      <c r="J253" s="39"/>
      <c r="K253" s="39"/>
    </row>
    <row r="254" spans="3:11" s="15" customFormat="1" x14ac:dyDescent="0.2">
      <c r="C254" s="39"/>
      <c r="D254" s="39"/>
      <c r="J254" s="39"/>
      <c r="K254" s="39"/>
    </row>
    <row r="255" spans="3:11" s="15" customFormat="1" x14ac:dyDescent="0.2">
      <c r="C255" s="39"/>
      <c r="D255" s="39"/>
      <c r="J255" s="39"/>
      <c r="K255" s="39"/>
    </row>
    <row r="256" spans="3:11" s="15" customFormat="1" x14ac:dyDescent="0.2">
      <c r="C256" s="39"/>
      <c r="D256" s="39"/>
      <c r="J256" s="39"/>
      <c r="K256" s="39"/>
    </row>
    <row r="257" spans="3:11" s="15" customFormat="1" x14ac:dyDescent="0.2">
      <c r="C257" s="39"/>
      <c r="D257" s="39"/>
      <c r="J257" s="39"/>
      <c r="K257" s="39"/>
    </row>
    <row r="258" spans="3:11" s="15" customFormat="1" x14ac:dyDescent="0.2">
      <c r="C258" s="39"/>
      <c r="D258" s="39"/>
      <c r="J258" s="39"/>
      <c r="K258" s="39"/>
    </row>
    <row r="259" spans="3:11" s="15" customFormat="1" x14ac:dyDescent="0.2">
      <c r="C259" s="39"/>
      <c r="D259" s="39"/>
      <c r="J259" s="39"/>
      <c r="K259" s="39"/>
    </row>
    <row r="260" spans="3:11" s="15" customFormat="1" x14ac:dyDescent="0.2">
      <c r="C260" s="39"/>
      <c r="D260" s="39"/>
      <c r="J260" s="39"/>
      <c r="K260" s="39"/>
    </row>
    <row r="261" spans="3:11" s="15" customFormat="1" x14ac:dyDescent="0.2">
      <c r="C261" s="39"/>
      <c r="D261" s="39"/>
      <c r="J261" s="39"/>
      <c r="K261" s="39"/>
    </row>
    <row r="262" spans="3:11" s="15" customFormat="1" x14ac:dyDescent="0.2">
      <c r="C262" s="39"/>
      <c r="D262" s="39"/>
      <c r="J262" s="39"/>
      <c r="K262" s="39"/>
    </row>
    <row r="263" spans="3:11" s="15" customFormat="1" x14ac:dyDescent="0.2">
      <c r="C263" s="39"/>
      <c r="D263" s="39"/>
      <c r="J263" s="39"/>
      <c r="K263" s="39"/>
    </row>
    <row r="264" spans="3:11" s="15" customFormat="1" x14ac:dyDescent="0.2">
      <c r="C264" s="39"/>
      <c r="D264" s="39"/>
      <c r="J264" s="39"/>
      <c r="K264" s="39"/>
    </row>
    <row r="265" spans="3:11" s="15" customFormat="1" x14ac:dyDescent="0.2">
      <c r="C265" s="39"/>
      <c r="D265" s="39"/>
      <c r="J265" s="39"/>
      <c r="K265" s="39"/>
    </row>
    <row r="266" spans="3:11" s="15" customFormat="1" x14ac:dyDescent="0.2">
      <c r="C266" s="39"/>
      <c r="D266" s="39"/>
      <c r="J266" s="39"/>
      <c r="K266" s="39"/>
    </row>
    <row r="267" spans="3:11" s="15" customFormat="1" x14ac:dyDescent="0.2">
      <c r="C267" s="39"/>
      <c r="D267" s="39"/>
      <c r="J267" s="39"/>
      <c r="K267" s="39"/>
    </row>
    <row r="268" spans="3:11" s="15" customFormat="1" x14ac:dyDescent="0.2">
      <c r="C268" s="39"/>
      <c r="D268" s="39"/>
      <c r="J268" s="39"/>
      <c r="K268" s="39"/>
    </row>
    <row r="269" spans="3:11" s="15" customFormat="1" x14ac:dyDescent="0.2">
      <c r="C269" s="39"/>
      <c r="D269" s="39"/>
      <c r="J269" s="39"/>
      <c r="K269" s="39"/>
    </row>
    <row r="270" spans="3:11" s="15" customFormat="1" x14ac:dyDescent="0.2">
      <c r="C270" s="39"/>
      <c r="D270" s="39"/>
      <c r="J270" s="39"/>
      <c r="K270" s="39"/>
    </row>
    <row r="271" spans="3:11" s="15" customFormat="1" x14ac:dyDescent="0.2">
      <c r="C271" s="39"/>
      <c r="D271" s="39"/>
      <c r="J271" s="39"/>
      <c r="K271" s="39"/>
    </row>
    <row r="272" spans="3:11" s="15" customFormat="1" x14ac:dyDescent="0.2">
      <c r="C272" s="39"/>
      <c r="D272" s="39"/>
      <c r="J272" s="39"/>
      <c r="K272" s="39"/>
    </row>
    <row r="273" spans="3:11" s="15" customFormat="1" x14ac:dyDescent="0.2">
      <c r="C273" s="39"/>
      <c r="D273" s="39"/>
      <c r="J273" s="39"/>
      <c r="K273" s="39"/>
    </row>
    <row r="274" spans="3:11" s="15" customFormat="1" x14ac:dyDescent="0.2">
      <c r="C274" s="39"/>
      <c r="D274" s="39"/>
      <c r="J274" s="39"/>
      <c r="K274" s="39"/>
    </row>
    <row r="275" spans="3:11" s="15" customFormat="1" x14ac:dyDescent="0.2">
      <c r="C275" s="39"/>
      <c r="D275" s="39"/>
      <c r="J275" s="39"/>
      <c r="K275" s="39"/>
    </row>
    <row r="276" spans="3:11" s="15" customFormat="1" x14ac:dyDescent="0.2">
      <c r="C276" s="39"/>
      <c r="D276" s="39"/>
      <c r="J276" s="39"/>
      <c r="K276" s="39"/>
    </row>
    <row r="277" spans="3:11" s="15" customFormat="1" x14ac:dyDescent="0.2">
      <c r="C277" s="39"/>
      <c r="D277" s="39"/>
      <c r="J277" s="39"/>
      <c r="K277" s="39"/>
    </row>
    <row r="278" spans="3:11" s="15" customFormat="1" x14ac:dyDescent="0.2">
      <c r="C278" s="39"/>
      <c r="D278" s="39"/>
      <c r="J278" s="39"/>
      <c r="K278" s="39"/>
    </row>
    <row r="279" spans="3:11" s="15" customFormat="1" x14ac:dyDescent="0.2">
      <c r="C279" s="39"/>
      <c r="D279" s="39"/>
      <c r="J279" s="39"/>
      <c r="K279" s="39"/>
    </row>
    <row r="280" spans="3:11" s="15" customFormat="1" x14ac:dyDescent="0.2">
      <c r="C280" s="39"/>
      <c r="D280" s="39"/>
      <c r="J280" s="39"/>
      <c r="K280" s="39"/>
    </row>
    <row r="281" spans="3:11" s="15" customFormat="1" x14ac:dyDescent="0.2">
      <c r="C281" s="39"/>
      <c r="D281" s="39"/>
      <c r="J281" s="39"/>
      <c r="K281" s="39"/>
    </row>
    <row r="282" spans="3:11" s="15" customFormat="1" x14ac:dyDescent="0.2">
      <c r="C282" s="39"/>
      <c r="D282" s="39"/>
      <c r="J282" s="39"/>
      <c r="K282" s="39"/>
    </row>
    <row r="283" spans="3:11" s="15" customFormat="1" x14ac:dyDescent="0.2">
      <c r="C283" s="39"/>
      <c r="D283" s="39"/>
      <c r="J283" s="39"/>
      <c r="K283" s="39"/>
    </row>
    <row r="284" spans="3:11" s="15" customFormat="1" x14ac:dyDescent="0.2">
      <c r="C284" s="39"/>
      <c r="D284" s="39"/>
      <c r="J284" s="39"/>
      <c r="K284" s="39"/>
    </row>
    <row r="285" spans="3:11" s="15" customFormat="1" x14ac:dyDescent="0.2">
      <c r="C285" s="39"/>
      <c r="D285" s="39"/>
      <c r="J285" s="39"/>
      <c r="K285" s="39"/>
    </row>
    <row r="286" spans="3:11" s="15" customFormat="1" x14ac:dyDescent="0.2">
      <c r="C286" s="39"/>
      <c r="D286" s="39"/>
      <c r="J286" s="39"/>
      <c r="K286" s="39"/>
    </row>
    <row r="287" spans="3:11" s="15" customFormat="1" x14ac:dyDescent="0.2">
      <c r="C287" s="39"/>
      <c r="D287" s="39"/>
      <c r="J287" s="39"/>
      <c r="K287" s="39"/>
    </row>
    <row r="288" spans="3:11" s="15" customFormat="1" x14ac:dyDescent="0.2">
      <c r="C288" s="39"/>
      <c r="D288" s="39"/>
      <c r="J288" s="39"/>
      <c r="K288" s="39"/>
    </row>
    <row r="289" spans="3:11" s="15" customFormat="1" x14ac:dyDescent="0.2">
      <c r="C289" s="39"/>
      <c r="D289" s="39"/>
      <c r="J289" s="39"/>
      <c r="K289" s="39"/>
    </row>
    <row r="290" spans="3:11" s="15" customFormat="1" x14ac:dyDescent="0.2">
      <c r="C290" s="39"/>
      <c r="D290" s="39"/>
      <c r="J290" s="39"/>
      <c r="K290" s="39"/>
    </row>
    <row r="291" spans="3:11" s="15" customFormat="1" x14ac:dyDescent="0.2">
      <c r="C291" s="39"/>
      <c r="D291" s="39"/>
      <c r="J291" s="39"/>
      <c r="K291" s="39"/>
    </row>
    <row r="292" spans="3:11" s="15" customFormat="1" x14ac:dyDescent="0.2">
      <c r="C292" s="39"/>
      <c r="D292" s="39"/>
      <c r="J292" s="39"/>
      <c r="K292" s="39"/>
    </row>
    <row r="293" spans="3:11" s="15" customFormat="1" x14ac:dyDescent="0.2">
      <c r="C293" s="39"/>
      <c r="D293" s="39"/>
      <c r="J293" s="39"/>
      <c r="K293" s="39"/>
    </row>
    <row r="294" spans="3:11" s="15" customFormat="1" x14ac:dyDescent="0.2">
      <c r="C294" s="39"/>
      <c r="D294" s="39"/>
      <c r="J294" s="39"/>
      <c r="K294" s="39"/>
    </row>
    <row r="295" spans="3:11" s="15" customFormat="1" x14ac:dyDescent="0.2">
      <c r="C295" s="39"/>
      <c r="D295" s="39"/>
      <c r="J295" s="39"/>
      <c r="K295" s="39"/>
    </row>
    <row r="296" spans="3:11" s="15" customFormat="1" x14ac:dyDescent="0.2">
      <c r="C296" s="39"/>
      <c r="D296" s="39"/>
      <c r="J296" s="39"/>
      <c r="K296" s="39"/>
    </row>
    <row r="297" spans="3:11" s="15" customFormat="1" x14ac:dyDescent="0.2">
      <c r="C297" s="39"/>
      <c r="D297" s="39"/>
      <c r="J297" s="39"/>
      <c r="K297" s="39"/>
    </row>
    <row r="298" spans="3:11" s="15" customFormat="1" x14ac:dyDescent="0.2">
      <c r="C298" s="39"/>
      <c r="D298" s="39"/>
      <c r="J298" s="39"/>
      <c r="K298" s="39"/>
    </row>
    <row r="299" spans="3:11" s="15" customFormat="1" x14ac:dyDescent="0.2">
      <c r="C299" s="39"/>
      <c r="D299" s="39"/>
      <c r="J299" s="39"/>
      <c r="K299" s="39"/>
    </row>
    <row r="300" spans="3:11" s="15" customFormat="1" x14ac:dyDescent="0.2">
      <c r="C300" s="39"/>
      <c r="D300" s="39"/>
      <c r="J300" s="39"/>
      <c r="K300" s="39"/>
    </row>
    <row r="301" spans="3:11" s="15" customFormat="1" x14ac:dyDescent="0.2">
      <c r="C301" s="39"/>
      <c r="D301" s="39"/>
      <c r="J301" s="39"/>
      <c r="K301" s="39"/>
    </row>
    <row r="302" spans="3:11" s="15" customFormat="1" x14ac:dyDescent="0.2">
      <c r="C302" s="39"/>
      <c r="D302" s="39"/>
      <c r="J302" s="39"/>
      <c r="K302" s="39"/>
    </row>
    <row r="303" spans="3:11" s="15" customFormat="1" x14ac:dyDescent="0.2">
      <c r="C303" s="39"/>
      <c r="D303" s="39"/>
      <c r="J303" s="39"/>
      <c r="K303" s="39"/>
    </row>
    <row r="304" spans="3:11" s="15" customFormat="1" x14ac:dyDescent="0.2">
      <c r="C304" s="39"/>
      <c r="D304" s="39"/>
      <c r="J304" s="39"/>
      <c r="K304" s="39"/>
    </row>
    <row r="305" spans="3:11" s="15" customFormat="1" x14ac:dyDescent="0.2">
      <c r="C305" s="39"/>
      <c r="D305" s="39"/>
      <c r="J305" s="39"/>
      <c r="K305" s="39"/>
    </row>
    <row r="306" spans="3:11" s="15" customFormat="1" x14ac:dyDescent="0.2">
      <c r="C306" s="39"/>
      <c r="D306" s="39"/>
      <c r="J306" s="39"/>
      <c r="K306" s="39"/>
    </row>
    <row r="307" spans="3:11" s="15" customFormat="1" x14ac:dyDescent="0.2">
      <c r="C307" s="39"/>
      <c r="D307" s="39"/>
      <c r="J307" s="39"/>
      <c r="K307" s="39"/>
    </row>
    <row r="308" spans="3:11" s="15" customFormat="1" x14ac:dyDescent="0.2">
      <c r="C308" s="39"/>
      <c r="D308" s="39"/>
      <c r="J308" s="39"/>
      <c r="K308" s="39"/>
    </row>
    <row r="309" spans="3:11" s="15" customFormat="1" x14ac:dyDescent="0.2">
      <c r="C309" s="39"/>
      <c r="D309" s="39"/>
      <c r="J309" s="39"/>
      <c r="K309" s="39"/>
    </row>
    <row r="310" spans="3:11" s="15" customFormat="1" x14ac:dyDescent="0.2">
      <c r="C310" s="39"/>
      <c r="D310" s="39"/>
      <c r="J310" s="39"/>
      <c r="K310" s="39"/>
    </row>
    <row r="311" spans="3:11" s="15" customFormat="1" x14ac:dyDescent="0.2">
      <c r="C311" s="39"/>
      <c r="D311" s="39"/>
      <c r="J311" s="39"/>
      <c r="K311" s="39"/>
    </row>
    <row r="312" spans="3:11" s="15" customFormat="1" x14ac:dyDescent="0.2">
      <c r="C312" s="39"/>
      <c r="D312" s="39"/>
      <c r="J312" s="39"/>
      <c r="K312" s="39"/>
    </row>
    <row r="313" spans="3:11" s="15" customFormat="1" x14ac:dyDescent="0.2">
      <c r="C313" s="39"/>
      <c r="D313" s="39"/>
      <c r="J313" s="39"/>
      <c r="K313" s="39"/>
    </row>
    <row r="314" spans="3:11" s="15" customFormat="1" x14ac:dyDescent="0.2">
      <c r="C314" s="39"/>
      <c r="D314" s="39"/>
      <c r="J314" s="39"/>
      <c r="K314" s="39"/>
    </row>
    <row r="315" spans="3:11" s="15" customFormat="1" x14ac:dyDescent="0.2">
      <c r="C315" s="39"/>
      <c r="D315" s="39"/>
      <c r="J315" s="39"/>
      <c r="K315" s="39"/>
    </row>
    <row r="316" spans="3:11" s="15" customFormat="1" x14ac:dyDescent="0.2">
      <c r="C316" s="39"/>
      <c r="D316" s="39"/>
      <c r="J316" s="39"/>
      <c r="K316" s="39"/>
    </row>
    <row r="317" spans="3:11" s="15" customFormat="1" x14ac:dyDescent="0.2">
      <c r="C317" s="39"/>
      <c r="D317" s="39"/>
      <c r="J317" s="39"/>
      <c r="K317" s="39"/>
    </row>
    <row r="318" spans="3:11" s="15" customFormat="1" x14ac:dyDescent="0.2">
      <c r="C318" s="39"/>
      <c r="D318" s="39"/>
      <c r="J318" s="39"/>
      <c r="K318" s="39"/>
    </row>
    <row r="319" spans="3:11" s="15" customFormat="1" x14ac:dyDescent="0.2">
      <c r="C319" s="39"/>
      <c r="D319" s="39"/>
      <c r="J319" s="39"/>
      <c r="K319" s="39"/>
    </row>
    <row r="320" spans="3:11" s="15" customFormat="1" x14ac:dyDescent="0.2">
      <c r="C320" s="39"/>
      <c r="D320" s="39"/>
      <c r="J320" s="39"/>
      <c r="K320" s="39"/>
    </row>
    <row r="321" spans="3:11" s="15" customFormat="1" x14ac:dyDescent="0.2">
      <c r="C321" s="39"/>
      <c r="D321" s="39"/>
      <c r="J321" s="39"/>
      <c r="K321" s="39"/>
    </row>
    <row r="322" spans="3:11" s="15" customFormat="1" x14ac:dyDescent="0.2">
      <c r="C322" s="39"/>
      <c r="D322" s="39"/>
      <c r="J322" s="39"/>
      <c r="K322" s="39"/>
    </row>
    <row r="323" spans="3:11" s="15" customFormat="1" x14ac:dyDescent="0.2">
      <c r="C323" s="39"/>
      <c r="D323" s="39"/>
      <c r="J323" s="39"/>
      <c r="K323" s="39"/>
    </row>
    <row r="324" spans="3:11" s="15" customFormat="1" x14ac:dyDescent="0.2">
      <c r="C324" s="39"/>
      <c r="D324" s="39"/>
      <c r="J324" s="39"/>
      <c r="K324" s="39"/>
    </row>
    <row r="325" spans="3:11" s="15" customFormat="1" x14ac:dyDescent="0.2">
      <c r="C325" s="39"/>
      <c r="D325" s="39"/>
      <c r="J325" s="39"/>
      <c r="K325" s="39"/>
    </row>
    <row r="326" spans="3:11" s="15" customFormat="1" x14ac:dyDescent="0.2">
      <c r="C326" s="39"/>
      <c r="D326" s="39"/>
      <c r="J326" s="39"/>
      <c r="K326" s="39"/>
    </row>
    <row r="327" spans="3:11" s="15" customFormat="1" x14ac:dyDescent="0.2">
      <c r="C327" s="39"/>
      <c r="D327" s="39"/>
      <c r="J327" s="39"/>
      <c r="K327" s="39"/>
    </row>
    <row r="328" spans="3:11" s="15" customFormat="1" x14ac:dyDescent="0.2">
      <c r="C328" s="39"/>
      <c r="D328" s="39"/>
      <c r="J328" s="39"/>
      <c r="K328" s="39"/>
    </row>
    <row r="329" spans="3:11" s="15" customFormat="1" x14ac:dyDescent="0.2">
      <c r="C329" s="39"/>
      <c r="D329" s="39"/>
      <c r="J329" s="39"/>
      <c r="K329" s="39"/>
    </row>
    <row r="330" spans="3:11" s="15" customFormat="1" x14ac:dyDescent="0.2">
      <c r="C330" s="39"/>
      <c r="D330" s="39"/>
      <c r="J330" s="39"/>
      <c r="K330" s="39"/>
    </row>
    <row r="331" spans="3:11" s="15" customFormat="1" x14ac:dyDescent="0.2">
      <c r="C331" s="39"/>
      <c r="D331" s="39"/>
      <c r="J331" s="39"/>
      <c r="K331" s="39"/>
    </row>
    <row r="332" spans="3:11" s="15" customFormat="1" x14ac:dyDescent="0.2">
      <c r="C332" s="39"/>
      <c r="D332" s="39"/>
      <c r="J332" s="39"/>
      <c r="K332" s="39"/>
    </row>
    <row r="333" spans="3:11" s="15" customFormat="1" x14ac:dyDescent="0.2">
      <c r="C333" s="39"/>
      <c r="D333" s="39"/>
      <c r="J333" s="39"/>
      <c r="K333" s="39"/>
    </row>
    <row r="334" spans="3:11" s="15" customFormat="1" x14ac:dyDescent="0.2">
      <c r="C334" s="39"/>
      <c r="D334" s="39"/>
      <c r="J334" s="39"/>
      <c r="K334" s="39"/>
    </row>
    <row r="335" spans="3:11" s="15" customFormat="1" x14ac:dyDescent="0.2">
      <c r="C335" s="39"/>
      <c r="D335" s="39"/>
      <c r="J335" s="39"/>
      <c r="K335" s="39"/>
    </row>
    <row r="336" spans="3:11" s="15" customFormat="1" x14ac:dyDescent="0.2">
      <c r="C336" s="39"/>
      <c r="D336" s="39"/>
      <c r="J336" s="39"/>
      <c r="K336" s="39"/>
    </row>
    <row r="337" spans="3:11" s="15" customFormat="1" x14ac:dyDescent="0.2">
      <c r="C337" s="39"/>
      <c r="D337" s="39"/>
      <c r="J337" s="39"/>
      <c r="K337" s="39"/>
    </row>
    <row r="338" spans="3:11" s="15" customFormat="1" x14ac:dyDescent="0.2">
      <c r="C338" s="39"/>
      <c r="D338" s="39"/>
      <c r="J338" s="39"/>
      <c r="K338" s="39"/>
    </row>
    <row r="339" spans="3:11" s="15" customFormat="1" x14ac:dyDescent="0.2">
      <c r="C339" s="39"/>
      <c r="D339" s="39"/>
      <c r="J339" s="39"/>
      <c r="K339" s="39"/>
    </row>
    <row r="340" spans="3:11" s="15" customFormat="1" x14ac:dyDescent="0.2">
      <c r="C340" s="39"/>
      <c r="D340" s="39"/>
      <c r="J340" s="39"/>
      <c r="K340" s="39"/>
    </row>
    <row r="341" spans="3:11" s="15" customFormat="1" x14ac:dyDescent="0.2">
      <c r="C341" s="39"/>
      <c r="D341" s="39"/>
      <c r="J341" s="39"/>
      <c r="K341" s="39"/>
    </row>
    <row r="342" spans="3:11" s="15" customFormat="1" x14ac:dyDescent="0.2">
      <c r="C342" s="39"/>
      <c r="D342" s="39"/>
      <c r="J342" s="39"/>
      <c r="K342" s="39"/>
    </row>
    <row r="343" spans="3:11" s="15" customFormat="1" x14ac:dyDescent="0.2">
      <c r="C343" s="39"/>
      <c r="D343" s="39"/>
      <c r="J343" s="39"/>
      <c r="K343" s="39"/>
    </row>
    <row r="344" spans="3:11" s="15" customFormat="1" x14ac:dyDescent="0.2">
      <c r="C344" s="39"/>
      <c r="D344" s="39"/>
      <c r="J344" s="39"/>
      <c r="K344" s="39"/>
    </row>
    <row r="345" spans="3:11" s="15" customFormat="1" x14ac:dyDescent="0.2">
      <c r="C345" s="39"/>
      <c r="D345" s="39"/>
      <c r="J345" s="39"/>
      <c r="K345" s="39"/>
    </row>
    <row r="346" spans="3:11" s="15" customFormat="1" x14ac:dyDescent="0.2">
      <c r="C346" s="39"/>
      <c r="D346" s="39"/>
      <c r="J346" s="39"/>
      <c r="K346" s="39"/>
    </row>
    <row r="347" spans="3:11" s="15" customFormat="1" x14ac:dyDescent="0.2">
      <c r="C347" s="39"/>
      <c r="D347" s="39"/>
      <c r="J347" s="39"/>
      <c r="K347" s="39"/>
    </row>
    <row r="348" spans="3:11" s="15" customFormat="1" x14ac:dyDescent="0.2">
      <c r="C348" s="39"/>
      <c r="D348" s="39"/>
      <c r="J348" s="39"/>
      <c r="K348" s="39"/>
    </row>
    <row r="349" spans="3:11" s="15" customFormat="1" x14ac:dyDescent="0.2">
      <c r="C349" s="39"/>
      <c r="D349" s="39"/>
      <c r="J349" s="39"/>
      <c r="K349" s="39"/>
    </row>
    <row r="350" spans="3:11" s="15" customFormat="1" x14ac:dyDescent="0.2">
      <c r="C350" s="39"/>
      <c r="D350" s="39"/>
      <c r="J350" s="39"/>
      <c r="K350" s="39"/>
    </row>
    <row r="351" spans="3:11" s="15" customFormat="1" x14ac:dyDescent="0.2">
      <c r="C351" s="39"/>
      <c r="D351" s="39"/>
      <c r="J351" s="39"/>
      <c r="K351" s="39"/>
    </row>
    <row r="352" spans="3:11" s="15" customFormat="1" x14ac:dyDescent="0.2">
      <c r="C352" s="39"/>
      <c r="D352" s="39"/>
      <c r="J352" s="39"/>
      <c r="K352" s="39"/>
    </row>
    <row r="353" spans="3:11" s="15" customFormat="1" x14ac:dyDescent="0.2">
      <c r="C353" s="39"/>
      <c r="D353" s="39"/>
      <c r="J353" s="39"/>
      <c r="K353" s="39"/>
    </row>
    <row r="354" spans="3:11" s="15" customFormat="1" x14ac:dyDescent="0.2">
      <c r="C354" s="39"/>
      <c r="D354" s="39"/>
      <c r="J354" s="39"/>
      <c r="K354" s="39"/>
    </row>
    <row r="355" spans="3:11" s="15" customFormat="1" x14ac:dyDescent="0.2">
      <c r="C355" s="39"/>
      <c r="D355" s="39"/>
      <c r="J355" s="39"/>
      <c r="K355" s="39"/>
    </row>
    <row r="356" spans="3:11" s="15" customFormat="1" x14ac:dyDescent="0.2">
      <c r="C356" s="39"/>
      <c r="D356" s="39"/>
      <c r="J356" s="39"/>
      <c r="K356" s="39"/>
    </row>
    <row r="357" spans="3:11" s="15" customFormat="1" x14ac:dyDescent="0.2">
      <c r="C357" s="39"/>
      <c r="D357" s="39"/>
      <c r="J357" s="39"/>
      <c r="K357" s="39"/>
    </row>
    <row r="358" spans="3:11" s="15" customFormat="1" x14ac:dyDescent="0.2">
      <c r="C358" s="39"/>
      <c r="D358" s="39"/>
      <c r="J358" s="39"/>
      <c r="K358" s="39"/>
    </row>
    <row r="359" spans="3:11" s="15" customFormat="1" x14ac:dyDescent="0.2">
      <c r="C359" s="39"/>
      <c r="D359" s="39"/>
      <c r="J359" s="39"/>
      <c r="K359" s="39"/>
    </row>
    <row r="360" spans="3:11" s="15" customFormat="1" x14ac:dyDescent="0.2">
      <c r="C360" s="39"/>
      <c r="D360" s="39"/>
      <c r="J360" s="39"/>
      <c r="K360" s="39"/>
    </row>
    <row r="361" spans="3:11" s="15" customFormat="1" x14ac:dyDescent="0.2">
      <c r="C361" s="39"/>
      <c r="D361" s="39"/>
      <c r="J361" s="39"/>
      <c r="K361" s="39"/>
    </row>
    <row r="362" spans="3:11" s="15" customFormat="1" x14ac:dyDescent="0.2">
      <c r="C362" s="39"/>
      <c r="D362" s="39"/>
      <c r="J362" s="39"/>
      <c r="K362" s="39"/>
    </row>
    <row r="363" spans="3:11" s="15" customFormat="1" x14ac:dyDescent="0.2">
      <c r="C363" s="39"/>
      <c r="D363" s="39"/>
      <c r="J363" s="39"/>
      <c r="K363" s="39"/>
    </row>
    <row r="364" spans="3:11" s="15" customFormat="1" x14ac:dyDescent="0.2">
      <c r="C364" s="39"/>
      <c r="D364" s="39"/>
      <c r="J364" s="39"/>
      <c r="K364" s="39"/>
    </row>
    <row r="365" spans="3:11" s="15" customFormat="1" x14ac:dyDescent="0.2">
      <c r="C365" s="39"/>
      <c r="D365" s="39"/>
      <c r="J365" s="39"/>
      <c r="K365" s="39"/>
    </row>
    <row r="366" spans="3:11" s="15" customFormat="1" x14ac:dyDescent="0.2">
      <c r="C366" s="39"/>
      <c r="D366" s="39"/>
      <c r="J366" s="39"/>
      <c r="K366" s="39"/>
    </row>
    <row r="367" spans="3:11" s="15" customFormat="1" x14ac:dyDescent="0.2">
      <c r="C367" s="39"/>
      <c r="D367" s="39"/>
      <c r="J367" s="39"/>
      <c r="K367" s="39"/>
    </row>
    <row r="368" spans="3:11" s="15" customFormat="1" x14ac:dyDescent="0.2">
      <c r="C368" s="39"/>
      <c r="D368" s="39"/>
      <c r="J368" s="39"/>
      <c r="K368" s="39"/>
    </row>
    <row r="369" spans="3:11" s="15" customFormat="1" x14ac:dyDescent="0.2">
      <c r="C369" s="39"/>
      <c r="D369" s="39"/>
      <c r="J369" s="39"/>
      <c r="K369" s="39"/>
    </row>
    <row r="370" spans="3:11" s="15" customFormat="1" x14ac:dyDescent="0.2">
      <c r="C370" s="39"/>
      <c r="D370" s="39"/>
      <c r="J370" s="39"/>
      <c r="K370" s="39"/>
    </row>
    <row r="371" spans="3:11" s="15" customFormat="1" x14ac:dyDescent="0.2">
      <c r="C371" s="39"/>
      <c r="D371" s="39"/>
      <c r="J371" s="39"/>
      <c r="K371" s="39"/>
    </row>
    <row r="372" spans="3:11" s="15" customFormat="1" x14ac:dyDescent="0.2">
      <c r="C372" s="39"/>
      <c r="D372" s="39"/>
      <c r="J372" s="39"/>
      <c r="K372" s="39"/>
    </row>
    <row r="373" spans="3:11" s="15" customFormat="1" x14ac:dyDescent="0.2">
      <c r="C373" s="39"/>
      <c r="D373" s="39"/>
      <c r="J373" s="39"/>
      <c r="K373" s="39"/>
    </row>
    <row r="374" spans="3:11" s="15" customFormat="1" x14ac:dyDescent="0.2">
      <c r="C374" s="39"/>
      <c r="D374" s="39"/>
      <c r="J374" s="39"/>
      <c r="K374" s="39"/>
    </row>
    <row r="375" spans="3:11" s="15" customFormat="1" x14ac:dyDescent="0.2">
      <c r="C375" s="39"/>
      <c r="D375" s="39"/>
      <c r="J375" s="39"/>
      <c r="K375" s="39"/>
    </row>
    <row r="376" spans="3:11" s="15" customFormat="1" x14ac:dyDescent="0.2">
      <c r="C376" s="39"/>
      <c r="D376" s="39"/>
      <c r="J376" s="39"/>
      <c r="K376" s="39"/>
    </row>
    <row r="377" spans="3:11" s="15" customFormat="1" x14ac:dyDescent="0.2">
      <c r="C377" s="39"/>
      <c r="D377" s="39"/>
      <c r="J377" s="39"/>
      <c r="K377" s="39"/>
    </row>
    <row r="378" spans="3:11" s="15" customFormat="1" x14ac:dyDescent="0.2">
      <c r="C378" s="39"/>
      <c r="D378" s="39"/>
      <c r="J378" s="39"/>
      <c r="K378" s="39"/>
    </row>
    <row r="379" spans="3:11" s="15" customFormat="1" x14ac:dyDescent="0.2">
      <c r="C379" s="39"/>
      <c r="D379" s="39"/>
      <c r="J379" s="39"/>
      <c r="K379" s="39"/>
    </row>
    <row r="380" spans="3:11" s="15" customFormat="1" x14ac:dyDescent="0.2">
      <c r="C380" s="39"/>
      <c r="D380" s="39"/>
      <c r="J380" s="39"/>
      <c r="K380" s="39"/>
    </row>
    <row r="381" spans="3:11" s="15" customFormat="1" x14ac:dyDescent="0.2">
      <c r="C381" s="39"/>
      <c r="D381" s="39"/>
      <c r="J381" s="39"/>
      <c r="K381" s="39"/>
    </row>
    <row r="382" spans="3:11" s="15" customFormat="1" x14ac:dyDescent="0.2">
      <c r="C382" s="39"/>
      <c r="D382" s="39"/>
      <c r="J382" s="39"/>
      <c r="K382" s="39"/>
    </row>
    <row r="383" spans="3:11" s="15" customFormat="1" x14ac:dyDescent="0.2">
      <c r="C383" s="39"/>
      <c r="D383" s="39"/>
      <c r="J383" s="39"/>
      <c r="K383" s="39"/>
    </row>
    <row r="384" spans="3:11" s="15" customFormat="1" x14ac:dyDescent="0.2">
      <c r="C384" s="39"/>
      <c r="D384" s="39"/>
      <c r="J384" s="39"/>
      <c r="K384" s="39"/>
    </row>
    <row r="385" spans="3:11" s="15" customFormat="1" x14ac:dyDescent="0.2">
      <c r="C385" s="39"/>
      <c r="D385" s="39"/>
      <c r="J385" s="39"/>
      <c r="K385" s="39"/>
    </row>
    <row r="386" spans="3:11" s="15" customFormat="1" x14ac:dyDescent="0.2">
      <c r="C386" s="39"/>
      <c r="D386" s="39"/>
      <c r="J386" s="39"/>
      <c r="K386" s="39"/>
    </row>
    <row r="387" spans="3:11" s="15" customFormat="1" x14ac:dyDescent="0.2">
      <c r="C387" s="39"/>
      <c r="D387" s="39"/>
      <c r="J387" s="39"/>
      <c r="K387" s="39"/>
    </row>
    <row r="388" spans="3:11" s="15" customFormat="1" x14ac:dyDescent="0.2">
      <c r="C388" s="39"/>
      <c r="D388" s="39"/>
      <c r="J388" s="39"/>
      <c r="K388" s="39"/>
    </row>
    <row r="389" spans="3:11" s="15" customFormat="1" x14ac:dyDescent="0.2">
      <c r="C389" s="39"/>
      <c r="D389" s="39"/>
      <c r="J389" s="39"/>
      <c r="K389" s="39"/>
    </row>
    <row r="390" spans="3:11" s="15" customFormat="1" x14ac:dyDescent="0.2">
      <c r="C390" s="39"/>
      <c r="D390" s="39"/>
      <c r="J390" s="39"/>
      <c r="K390" s="39"/>
    </row>
    <row r="391" spans="3:11" s="15" customFormat="1" x14ac:dyDescent="0.2">
      <c r="C391" s="39"/>
      <c r="D391" s="39"/>
      <c r="J391" s="39"/>
      <c r="K391" s="39"/>
    </row>
    <row r="392" spans="3:11" s="15" customFormat="1" x14ac:dyDescent="0.2">
      <c r="C392" s="39"/>
      <c r="D392" s="39"/>
      <c r="J392" s="39"/>
      <c r="K392" s="39"/>
    </row>
    <row r="393" spans="3:11" s="15" customFormat="1" x14ac:dyDescent="0.2">
      <c r="C393" s="39"/>
      <c r="D393" s="39"/>
      <c r="J393" s="39"/>
      <c r="K393" s="39"/>
    </row>
    <row r="394" spans="3:11" s="15" customFormat="1" x14ac:dyDescent="0.2">
      <c r="C394" s="39"/>
      <c r="D394" s="39"/>
      <c r="J394" s="39"/>
      <c r="K394" s="39"/>
    </row>
    <row r="395" spans="3:11" s="15" customFormat="1" x14ac:dyDescent="0.2">
      <c r="C395" s="39"/>
      <c r="D395" s="39"/>
      <c r="J395" s="39"/>
      <c r="K395" s="39"/>
    </row>
    <row r="396" spans="3:11" s="15" customFormat="1" x14ac:dyDescent="0.2">
      <c r="C396" s="39"/>
      <c r="D396" s="39"/>
      <c r="J396" s="39"/>
      <c r="K396" s="39"/>
    </row>
    <row r="397" spans="3:11" s="15" customFormat="1" x14ac:dyDescent="0.2">
      <c r="C397" s="39"/>
      <c r="D397" s="39"/>
      <c r="J397" s="39"/>
      <c r="K397" s="39"/>
    </row>
    <row r="398" spans="3:11" s="15" customFormat="1" x14ac:dyDescent="0.2">
      <c r="C398" s="39"/>
      <c r="D398" s="39"/>
      <c r="J398" s="39"/>
      <c r="K398" s="39"/>
    </row>
    <row r="399" spans="3:11" s="15" customFormat="1" x14ac:dyDescent="0.2">
      <c r="C399" s="39"/>
      <c r="D399" s="39"/>
      <c r="J399" s="39"/>
      <c r="K399" s="39"/>
    </row>
    <row r="400" spans="3:11" s="15" customFormat="1" x14ac:dyDescent="0.2">
      <c r="C400" s="39"/>
      <c r="D400" s="39"/>
      <c r="J400" s="39"/>
      <c r="K400" s="39"/>
    </row>
    <row r="401" spans="3:11" s="15" customFormat="1" x14ac:dyDescent="0.2">
      <c r="C401" s="39"/>
      <c r="D401" s="39"/>
      <c r="J401" s="39"/>
      <c r="K401" s="39"/>
    </row>
    <row r="402" spans="3:11" s="15" customFormat="1" x14ac:dyDescent="0.2">
      <c r="C402" s="39"/>
      <c r="D402" s="39"/>
      <c r="J402" s="39"/>
      <c r="K402" s="39"/>
    </row>
    <row r="403" spans="3:11" s="15" customFormat="1" x14ac:dyDescent="0.2">
      <c r="C403" s="39"/>
      <c r="D403" s="39"/>
      <c r="J403" s="39"/>
      <c r="K403" s="39"/>
    </row>
    <row r="404" spans="3:11" s="15" customFormat="1" x14ac:dyDescent="0.2">
      <c r="C404" s="39"/>
      <c r="D404" s="39"/>
      <c r="J404" s="39"/>
      <c r="K404" s="39"/>
    </row>
    <row r="405" spans="3:11" s="15" customFormat="1" x14ac:dyDescent="0.2">
      <c r="C405" s="39"/>
      <c r="D405" s="39"/>
      <c r="J405" s="39"/>
      <c r="K405" s="39"/>
    </row>
    <row r="406" spans="3:11" s="15" customFormat="1" x14ac:dyDescent="0.2">
      <c r="C406" s="39"/>
      <c r="D406" s="39"/>
      <c r="J406" s="39"/>
      <c r="K406" s="39"/>
    </row>
    <row r="407" spans="3:11" s="15" customFormat="1" x14ac:dyDescent="0.2">
      <c r="C407" s="39"/>
      <c r="D407" s="39"/>
      <c r="J407" s="39"/>
      <c r="K407" s="39"/>
    </row>
    <row r="408" spans="3:11" s="15" customFormat="1" x14ac:dyDescent="0.2">
      <c r="C408" s="39"/>
      <c r="D408" s="39"/>
      <c r="J408" s="39"/>
      <c r="K408" s="39"/>
    </row>
    <row r="409" spans="3:11" s="15" customFormat="1" x14ac:dyDescent="0.2">
      <c r="C409" s="39"/>
      <c r="D409" s="39"/>
      <c r="J409" s="39"/>
      <c r="K409" s="39"/>
    </row>
    <row r="410" spans="3:11" s="15" customFormat="1" x14ac:dyDescent="0.2">
      <c r="C410" s="39"/>
      <c r="D410" s="39"/>
      <c r="J410" s="39"/>
      <c r="K410" s="39"/>
    </row>
    <row r="411" spans="3:11" s="15" customFormat="1" x14ac:dyDescent="0.2">
      <c r="C411" s="39"/>
      <c r="D411" s="39"/>
      <c r="J411" s="39"/>
      <c r="K411" s="39"/>
    </row>
    <row r="412" spans="3:11" s="15" customFormat="1" x14ac:dyDescent="0.2">
      <c r="C412" s="39"/>
      <c r="D412" s="39"/>
      <c r="J412" s="39"/>
      <c r="K412" s="39"/>
    </row>
    <row r="413" spans="3:11" s="15" customFormat="1" x14ac:dyDescent="0.2">
      <c r="C413" s="39"/>
      <c r="D413" s="39"/>
      <c r="J413" s="39"/>
      <c r="K413" s="39"/>
    </row>
    <row r="414" spans="3:11" s="15" customFormat="1" x14ac:dyDescent="0.2">
      <c r="C414" s="39"/>
      <c r="D414" s="39"/>
      <c r="J414" s="39"/>
      <c r="K414" s="39"/>
    </row>
    <row r="415" spans="3:11" s="15" customFormat="1" x14ac:dyDescent="0.2">
      <c r="C415" s="39"/>
      <c r="D415" s="39"/>
      <c r="J415" s="39"/>
      <c r="K415" s="39"/>
    </row>
    <row r="416" spans="3:11" s="15" customFormat="1" x14ac:dyDescent="0.2">
      <c r="C416" s="39"/>
      <c r="D416" s="39"/>
      <c r="J416" s="39"/>
      <c r="K416" s="39"/>
    </row>
    <row r="417" spans="3:11" s="15" customFormat="1" x14ac:dyDescent="0.2">
      <c r="C417" s="39"/>
      <c r="D417" s="39"/>
      <c r="J417" s="39"/>
      <c r="K417" s="39"/>
    </row>
    <row r="418" spans="3:11" s="15" customFormat="1" x14ac:dyDescent="0.2">
      <c r="C418" s="39"/>
      <c r="D418" s="39"/>
      <c r="J418" s="39"/>
      <c r="K418" s="39"/>
    </row>
    <row r="419" spans="3:11" s="15" customFormat="1" x14ac:dyDescent="0.2">
      <c r="C419" s="39"/>
      <c r="D419" s="39"/>
      <c r="J419" s="39"/>
      <c r="K419" s="39"/>
    </row>
    <row r="420" spans="3:11" s="15" customFormat="1" x14ac:dyDescent="0.2">
      <c r="C420" s="39"/>
      <c r="D420" s="39"/>
      <c r="J420" s="39"/>
      <c r="K420" s="39"/>
    </row>
    <row r="421" spans="3:11" s="15" customFormat="1" x14ac:dyDescent="0.2">
      <c r="C421" s="39"/>
      <c r="D421" s="39"/>
      <c r="J421" s="39"/>
      <c r="K421" s="39"/>
    </row>
    <row r="422" spans="3:11" s="15" customFormat="1" x14ac:dyDescent="0.2">
      <c r="C422" s="39"/>
      <c r="D422" s="39"/>
      <c r="J422" s="39"/>
      <c r="K422" s="39"/>
    </row>
    <row r="423" spans="3:11" s="15" customFormat="1" x14ac:dyDescent="0.2">
      <c r="C423" s="39"/>
      <c r="D423" s="39"/>
      <c r="J423" s="39"/>
      <c r="K423" s="39"/>
    </row>
    <row r="424" spans="3:11" s="15" customFormat="1" x14ac:dyDescent="0.2">
      <c r="C424" s="39"/>
      <c r="D424" s="39"/>
      <c r="J424" s="39"/>
      <c r="K424" s="39"/>
    </row>
    <row r="425" spans="3:11" s="15" customFormat="1" x14ac:dyDescent="0.2">
      <c r="C425" s="39"/>
      <c r="D425" s="39"/>
      <c r="J425" s="39"/>
      <c r="K425" s="39"/>
    </row>
    <row r="426" spans="3:11" s="15" customFormat="1" x14ac:dyDescent="0.2">
      <c r="C426" s="39"/>
      <c r="D426" s="39"/>
      <c r="J426" s="39"/>
      <c r="K426" s="39"/>
    </row>
    <row r="427" spans="3:11" s="15" customFormat="1" x14ac:dyDescent="0.2">
      <c r="C427" s="39"/>
      <c r="D427" s="39"/>
      <c r="J427" s="39"/>
      <c r="K427" s="39"/>
    </row>
    <row r="428" spans="3:11" s="15" customFormat="1" x14ac:dyDescent="0.2">
      <c r="C428" s="39"/>
      <c r="D428" s="39"/>
      <c r="J428" s="39"/>
      <c r="K428" s="39"/>
    </row>
    <row r="429" spans="3:11" s="15" customFormat="1" x14ac:dyDescent="0.2">
      <c r="C429" s="39"/>
      <c r="D429" s="39"/>
      <c r="J429" s="39"/>
      <c r="K429" s="39"/>
    </row>
    <row r="430" spans="3:11" s="15" customFormat="1" x14ac:dyDescent="0.2">
      <c r="C430" s="39"/>
      <c r="D430" s="39"/>
      <c r="J430" s="39"/>
      <c r="K430" s="39"/>
    </row>
    <row r="431" spans="3:11" s="15" customFormat="1" x14ac:dyDescent="0.2">
      <c r="C431" s="39"/>
      <c r="D431" s="39"/>
      <c r="J431" s="39"/>
      <c r="K431" s="39"/>
    </row>
    <row r="432" spans="3:11" s="15" customFormat="1" x14ac:dyDescent="0.2">
      <c r="C432" s="39"/>
      <c r="D432" s="39"/>
      <c r="J432" s="39"/>
      <c r="K432" s="39"/>
    </row>
    <row r="433" spans="3:11" s="15" customFormat="1" x14ac:dyDescent="0.2">
      <c r="C433" s="39"/>
      <c r="D433" s="39"/>
      <c r="J433" s="39"/>
      <c r="K433" s="39"/>
    </row>
    <row r="434" spans="3:11" s="15" customFormat="1" x14ac:dyDescent="0.2">
      <c r="C434" s="39"/>
      <c r="D434" s="39"/>
      <c r="J434" s="39"/>
      <c r="K434" s="39"/>
    </row>
    <row r="435" spans="3:11" s="15" customFormat="1" x14ac:dyDescent="0.2">
      <c r="C435" s="39"/>
      <c r="D435" s="39"/>
      <c r="J435" s="39"/>
      <c r="K435" s="39"/>
    </row>
    <row r="436" spans="3:11" s="15" customFormat="1" x14ac:dyDescent="0.2">
      <c r="C436" s="39"/>
      <c r="D436" s="39"/>
      <c r="J436" s="39"/>
      <c r="K436" s="39"/>
    </row>
    <row r="437" spans="3:11" s="15" customFormat="1" x14ac:dyDescent="0.2">
      <c r="C437" s="39"/>
      <c r="D437" s="39"/>
      <c r="J437" s="39"/>
      <c r="K437" s="39"/>
    </row>
    <row r="438" spans="3:11" s="15" customFormat="1" x14ac:dyDescent="0.2">
      <c r="C438" s="39"/>
      <c r="D438" s="39"/>
      <c r="J438" s="39"/>
      <c r="K438" s="39"/>
    </row>
    <row r="439" spans="3:11" s="15" customFormat="1" x14ac:dyDescent="0.2">
      <c r="C439" s="39"/>
      <c r="D439" s="39"/>
      <c r="J439" s="39"/>
      <c r="K439" s="39"/>
    </row>
    <row r="440" spans="3:11" s="15" customFormat="1" x14ac:dyDescent="0.2">
      <c r="C440" s="39"/>
      <c r="D440" s="39"/>
      <c r="J440" s="39"/>
      <c r="K440" s="39"/>
    </row>
    <row r="441" spans="3:11" s="15" customFormat="1" x14ac:dyDescent="0.2">
      <c r="C441" s="39"/>
      <c r="D441" s="39"/>
      <c r="J441" s="39"/>
      <c r="K441" s="39"/>
    </row>
    <row r="442" spans="3:11" s="15" customFormat="1" x14ac:dyDescent="0.2">
      <c r="C442" s="39"/>
      <c r="D442" s="39"/>
      <c r="J442" s="39"/>
      <c r="K442" s="39"/>
    </row>
    <row r="443" spans="3:11" s="15" customFormat="1" x14ac:dyDescent="0.2">
      <c r="C443" s="39"/>
      <c r="D443" s="39"/>
      <c r="J443" s="39"/>
      <c r="K443" s="39"/>
    </row>
    <row r="444" spans="3:11" s="15" customFormat="1" x14ac:dyDescent="0.2">
      <c r="C444" s="39"/>
      <c r="D444" s="39"/>
      <c r="J444" s="39"/>
      <c r="K444" s="39"/>
    </row>
    <row r="445" spans="3:11" s="15" customFormat="1" x14ac:dyDescent="0.2">
      <c r="C445" s="39"/>
      <c r="D445" s="39"/>
      <c r="J445" s="39"/>
      <c r="K445" s="39"/>
    </row>
    <row r="446" spans="3:11" s="15" customFormat="1" x14ac:dyDescent="0.2">
      <c r="C446" s="39"/>
      <c r="D446" s="39"/>
      <c r="J446" s="39"/>
      <c r="K446" s="39"/>
    </row>
    <row r="447" spans="3:11" s="15" customFormat="1" x14ac:dyDescent="0.2">
      <c r="C447" s="39"/>
      <c r="D447" s="39"/>
      <c r="J447" s="39"/>
      <c r="K447" s="39"/>
    </row>
    <row r="448" spans="3:11" s="15" customFormat="1" x14ac:dyDescent="0.2">
      <c r="C448" s="39"/>
      <c r="D448" s="39"/>
      <c r="J448" s="39"/>
      <c r="K448" s="39"/>
    </row>
    <row r="449" spans="3:11" s="15" customFormat="1" x14ac:dyDescent="0.2">
      <c r="C449" s="39"/>
      <c r="D449" s="39"/>
      <c r="J449" s="39"/>
      <c r="K449" s="39"/>
    </row>
    <row r="450" spans="3:11" s="15" customFormat="1" x14ac:dyDescent="0.2">
      <c r="C450" s="39"/>
      <c r="D450" s="39"/>
      <c r="J450" s="39"/>
      <c r="K450" s="39"/>
    </row>
    <row r="451" spans="3:11" s="15" customFormat="1" x14ac:dyDescent="0.2">
      <c r="C451" s="39"/>
      <c r="D451" s="39"/>
      <c r="J451" s="39"/>
      <c r="K451" s="39"/>
    </row>
    <row r="452" spans="3:11" s="15" customFormat="1" x14ac:dyDescent="0.2">
      <c r="C452" s="39"/>
      <c r="D452" s="39"/>
      <c r="J452" s="39"/>
      <c r="K452" s="39"/>
    </row>
    <row r="453" spans="3:11" s="15" customFormat="1" x14ac:dyDescent="0.2">
      <c r="C453" s="39"/>
      <c r="D453" s="39"/>
      <c r="J453" s="39"/>
      <c r="K453" s="39"/>
    </row>
    <row r="454" spans="3:11" s="15" customFormat="1" x14ac:dyDescent="0.2">
      <c r="C454" s="39"/>
      <c r="D454" s="39"/>
      <c r="J454" s="39"/>
      <c r="K454" s="39"/>
    </row>
    <row r="455" spans="3:11" s="15" customFormat="1" x14ac:dyDescent="0.2">
      <c r="C455" s="39"/>
      <c r="D455" s="39"/>
      <c r="J455" s="39"/>
      <c r="K455" s="39"/>
    </row>
    <row r="456" spans="3:11" s="15" customFormat="1" x14ac:dyDescent="0.2">
      <c r="C456" s="39"/>
      <c r="D456" s="39"/>
      <c r="J456" s="39"/>
      <c r="K456" s="39"/>
    </row>
    <row r="457" spans="3:11" s="15" customFormat="1" x14ac:dyDescent="0.2">
      <c r="C457" s="39"/>
      <c r="D457" s="39"/>
      <c r="J457" s="39"/>
      <c r="K457" s="39"/>
    </row>
    <row r="458" spans="3:11" s="15" customFormat="1" x14ac:dyDescent="0.2">
      <c r="C458" s="39"/>
      <c r="D458" s="39"/>
      <c r="J458" s="39"/>
      <c r="K458" s="39"/>
    </row>
    <row r="459" spans="3:11" s="15" customFormat="1" x14ac:dyDescent="0.2">
      <c r="C459" s="39"/>
      <c r="D459" s="39"/>
      <c r="J459" s="39"/>
      <c r="K459" s="39"/>
    </row>
    <row r="460" spans="3:11" s="15" customFormat="1" x14ac:dyDescent="0.2">
      <c r="C460" s="39"/>
      <c r="D460" s="39"/>
      <c r="J460" s="39"/>
      <c r="K460" s="39"/>
    </row>
    <row r="461" spans="3:11" s="15" customFormat="1" x14ac:dyDescent="0.2">
      <c r="C461" s="39"/>
      <c r="D461" s="39"/>
      <c r="J461" s="39"/>
      <c r="K461" s="39"/>
    </row>
    <row r="462" spans="3:11" s="15" customFormat="1" x14ac:dyDescent="0.2">
      <c r="C462" s="39"/>
      <c r="D462" s="39"/>
      <c r="J462" s="39"/>
      <c r="K462" s="39"/>
    </row>
    <row r="463" spans="3:11" s="15" customFormat="1" x14ac:dyDescent="0.2">
      <c r="C463" s="39"/>
      <c r="D463" s="39"/>
      <c r="J463" s="39"/>
      <c r="K463" s="39"/>
    </row>
    <row r="464" spans="3:11" s="15" customFormat="1" x14ac:dyDescent="0.2">
      <c r="C464" s="39"/>
      <c r="D464" s="39"/>
      <c r="J464" s="39"/>
      <c r="K464" s="39"/>
    </row>
    <row r="465" spans="3:11" s="15" customFormat="1" x14ac:dyDescent="0.2">
      <c r="C465" s="39"/>
      <c r="D465" s="39"/>
      <c r="J465" s="39"/>
      <c r="K465" s="39"/>
    </row>
    <row r="466" spans="3:11" s="15" customFormat="1" x14ac:dyDescent="0.2">
      <c r="C466" s="39"/>
      <c r="D466" s="39"/>
      <c r="J466" s="39"/>
      <c r="K466" s="39"/>
    </row>
    <row r="467" spans="3:11" s="15" customFormat="1" x14ac:dyDescent="0.2">
      <c r="C467" s="39"/>
      <c r="D467" s="39"/>
      <c r="J467" s="39"/>
      <c r="K467" s="39"/>
    </row>
    <row r="468" spans="3:11" s="15" customFormat="1" x14ac:dyDescent="0.2">
      <c r="C468" s="39"/>
      <c r="D468" s="39"/>
      <c r="J468" s="39"/>
      <c r="K468" s="39"/>
    </row>
    <row r="469" spans="3:11" s="15" customFormat="1" x14ac:dyDescent="0.2">
      <c r="C469" s="39"/>
      <c r="D469" s="39"/>
      <c r="J469" s="39"/>
      <c r="K469" s="39"/>
    </row>
    <row r="470" spans="3:11" s="15" customFormat="1" x14ac:dyDescent="0.2">
      <c r="C470" s="39"/>
      <c r="D470" s="39"/>
      <c r="J470" s="39"/>
      <c r="K470" s="39"/>
    </row>
    <row r="471" spans="3:11" s="15" customFormat="1" x14ac:dyDescent="0.2">
      <c r="C471" s="39"/>
      <c r="D471" s="39"/>
      <c r="J471" s="39"/>
      <c r="K471" s="39"/>
    </row>
    <row r="472" spans="3:11" s="15" customFormat="1" x14ac:dyDescent="0.2">
      <c r="C472" s="39"/>
      <c r="D472" s="39"/>
      <c r="J472" s="39"/>
      <c r="K472" s="39"/>
    </row>
    <row r="473" spans="3:11" s="15" customFormat="1" x14ac:dyDescent="0.2">
      <c r="C473" s="39"/>
      <c r="D473" s="39"/>
      <c r="J473" s="39"/>
      <c r="K473" s="39"/>
    </row>
    <row r="474" spans="3:11" s="15" customFormat="1" x14ac:dyDescent="0.2">
      <c r="C474" s="39"/>
      <c r="D474" s="39"/>
      <c r="J474" s="39"/>
      <c r="K474" s="39"/>
    </row>
    <row r="475" spans="3:11" s="15" customFormat="1" x14ac:dyDescent="0.2">
      <c r="C475" s="39"/>
      <c r="D475" s="39"/>
      <c r="J475" s="39"/>
      <c r="K475" s="39"/>
    </row>
    <row r="476" spans="3:11" s="15" customFormat="1" x14ac:dyDescent="0.2">
      <c r="C476" s="39"/>
      <c r="D476" s="39"/>
      <c r="J476" s="39"/>
      <c r="K476" s="39"/>
    </row>
    <row r="477" spans="3:11" s="15" customFormat="1" x14ac:dyDescent="0.2">
      <c r="C477" s="39"/>
      <c r="D477" s="39"/>
      <c r="J477" s="39"/>
      <c r="K477" s="39"/>
    </row>
    <row r="478" spans="3:11" s="15" customFormat="1" x14ac:dyDescent="0.2">
      <c r="C478" s="39"/>
      <c r="D478" s="39"/>
      <c r="J478" s="39"/>
      <c r="K478" s="39"/>
    </row>
    <row r="479" spans="3:11" s="15" customFormat="1" x14ac:dyDescent="0.2">
      <c r="C479" s="39"/>
      <c r="D479" s="39"/>
      <c r="J479" s="39"/>
      <c r="K479" s="39"/>
    </row>
    <row r="480" spans="3:11" s="15" customFormat="1" x14ac:dyDescent="0.2">
      <c r="C480" s="39"/>
      <c r="D480" s="39"/>
      <c r="J480" s="39"/>
      <c r="K480" s="39"/>
    </row>
    <row r="481" spans="3:11" s="15" customFormat="1" x14ac:dyDescent="0.2">
      <c r="C481" s="39"/>
      <c r="D481" s="39"/>
      <c r="J481" s="39"/>
      <c r="K481" s="39"/>
    </row>
    <row r="482" spans="3:11" s="15" customFormat="1" x14ac:dyDescent="0.2">
      <c r="C482" s="39"/>
      <c r="D482" s="39"/>
      <c r="J482" s="39"/>
      <c r="K482" s="39"/>
    </row>
    <row r="483" spans="3:11" s="15" customFormat="1" x14ac:dyDescent="0.2">
      <c r="C483" s="39"/>
      <c r="D483" s="39"/>
      <c r="J483" s="39"/>
      <c r="K483" s="39"/>
    </row>
    <row r="484" spans="3:11" s="15" customFormat="1" x14ac:dyDescent="0.2">
      <c r="C484" s="39"/>
      <c r="D484" s="39"/>
      <c r="J484" s="39"/>
      <c r="K484" s="39"/>
    </row>
    <row r="485" spans="3:11" s="15" customFormat="1" x14ac:dyDescent="0.2">
      <c r="C485" s="39"/>
      <c r="D485" s="39"/>
      <c r="J485" s="39"/>
      <c r="K485" s="39"/>
    </row>
    <row r="486" spans="3:11" s="15" customFormat="1" x14ac:dyDescent="0.2">
      <c r="C486" s="39"/>
      <c r="D486" s="39"/>
      <c r="J486" s="39"/>
      <c r="K486" s="39"/>
    </row>
    <row r="487" spans="3:11" s="15" customFormat="1" x14ac:dyDescent="0.2">
      <c r="C487" s="39"/>
      <c r="D487" s="39"/>
      <c r="J487" s="39"/>
      <c r="K487" s="39"/>
    </row>
    <row r="488" spans="3:11" s="15" customFormat="1" x14ac:dyDescent="0.2">
      <c r="C488" s="39"/>
      <c r="D488" s="39"/>
      <c r="J488" s="39"/>
      <c r="K488" s="39"/>
    </row>
    <row r="489" spans="3:11" s="15" customFormat="1" x14ac:dyDescent="0.2">
      <c r="C489" s="39"/>
      <c r="D489" s="39"/>
      <c r="J489" s="39"/>
      <c r="K489" s="39"/>
    </row>
    <row r="490" spans="3:11" s="15" customFormat="1" x14ac:dyDescent="0.2">
      <c r="C490" s="39"/>
      <c r="D490" s="39"/>
      <c r="J490" s="39"/>
      <c r="K490" s="39"/>
    </row>
    <row r="491" spans="3:11" s="15" customFormat="1" x14ac:dyDescent="0.2">
      <c r="C491" s="39"/>
      <c r="D491" s="39"/>
      <c r="J491" s="39"/>
      <c r="K491" s="39"/>
    </row>
    <row r="492" spans="3:11" s="15" customFormat="1" x14ac:dyDescent="0.2">
      <c r="C492" s="39"/>
      <c r="D492" s="39"/>
      <c r="J492" s="39"/>
      <c r="K492" s="39"/>
    </row>
    <row r="493" spans="3:11" s="15" customFormat="1" x14ac:dyDescent="0.2">
      <c r="C493" s="39"/>
      <c r="D493" s="39"/>
      <c r="J493" s="39"/>
      <c r="K493" s="39"/>
    </row>
    <row r="494" spans="3:11" s="15" customFormat="1" x14ac:dyDescent="0.2">
      <c r="C494" s="39"/>
      <c r="D494" s="39"/>
      <c r="J494" s="39"/>
      <c r="K494" s="39"/>
    </row>
    <row r="495" spans="3:11" s="15" customFormat="1" x14ac:dyDescent="0.2">
      <c r="C495" s="39"/>
      <c r="D495" s="39"/>
      <c r="J495" s="39"/>
      <c r="K495" s="39"/>
    </row>
    <row r="496" spans="3:11" s="15" customFormat="1" x14ac:dyDescent="0.2">
      <c r="C496" s="39"/>
      <c r="D496" s="39"/>
      <c r="J496" s="39"/>
      <c r="K496" s="39"/>
    </row>
    <row r="497" spans="3:11" s="15" customFormat="1" x14ac:dyDescent="0.2">
      <c r="C497" s="39"/>
      <c r="D497" s="39"/>
      <c r="J497" s="39"/>
      <c r="K497" s="39"/>
    </row>
    <row r="498" spans="3:11" s="15" customFormat="1" x14ac:dyDescent="0.2">
      <c r="C498" s="39"/>
      <c r="D498" s="39"/>
      <c r="J498" s="39"/>
      <c r="K498" s="39"/>
    </row>
    <row r="499" spans="3:11" s="15" customFormat="1" x14ac:dyDescent="0.2">
      <c r="C499" s="39"/>
      <c r="D499" s="39"/>
      <c r="J499" s="39"/>
      <c r="K499" s="39"/>
    </row>
    <row r="500" spans="3:11" s="15" customFormat="1" x14ac:dyDescent="0.2">
      <c r="C500" s="39"/>
      <c r="D500" s="39"/>
      <c r="J500" s="39"/>
      <c r="K500" s="39"/>
    </row>
    <row r="501" spans="3:11" s="15" customFormat="1" x14ac:dyDescent="0.2">
      <c r="C501" s="39"/>
      <c r="D501" s="39"/>
      <c r="J501" s="39"/>
      <c r="K501" s="39"/>
    </row>
    <row r="502" spans="3:11" s="15" customFormat="1" x14ac:dyDescent="0.2">
      <c r="C502" s="39"/>
      <c r="D502" s="39"/>
      <c r="J502" s="39"/>
      <c r="K502" s="39"/>
    </row>
    <row r="503" spans="3:11" s="15" customFormat="1" x14ac:dyDescent="0.2">
      <c r="C503" s="39"/>
      <c r="D503" s="39"/>
      <c r="J503" s="39"/>
      <c r="K503" s="39"/>
    </row>
    <row r="504" spans="3:11" s="15" customFormat="1" x14ac:dyDescent="0.2">
      <c r="C504" s="39"/>
      <c r="D504" s="39"/>
      <c r="J504" s="39"/>
      <c r="K504" s="39"/>
    </row>
    <row r="505" spans="3:11" s="15" customFormat="1" x14ac:dyDescent="0.2">
      <c r="C505" s="39"/>
      <c r="D505" s="39"/>
      <c r="J505" s="39"/>
      <c r="K505" s="39"/>
    </row>
    <row r="506" spans="3:11" s="15" customFormat="1" x14ac:dyDescent="0.2">
      <c r="C506" s="39"/>
      <c r="D506" s="39"/>
      <c r="J506" s="39"/>
      <c r="K506" s="39"/>
    </row>
    <row r="507" spans="3:11" s="15" customFormat="1" x14ac:dyDescent="0.2">
      <c r="C507" s="39"/>
      <c r="D507" s="39"/>
      <c r="J507" s="39"/>
      <c r="K507" s="39"/>
    </row>
    <row r="508" spans="3:11" s="15" customFormat="1" x14ac:dyDescent="0.2">
      <c r="C508" s="39"/>
      <c r="D508" s="39"/>
      <c r="J508" s="39"/>
      <c r="K508" s="39"/>
    </row>
    <row r="509" spans="3:11" s="15" customFormat="1" x14ac:dyDescent="0.2">
      <c r="C509" s="39"/>
      <c r="D509" s="39"/>
      <c r="J509" s="39"/>
      <c r="K509" s="39"/>
    </row>
    <row r="510" spans="3:11" s="15" customFormat="1" x14ac:dyDescent="0.2">
      <c r="C510" s="39"/>
      <c r="D510" s="39"/>
      <c r="J510" s="39"/>
      <c r="K510" s="39"/>
    </row>
    <row r="511" spans="3:11" s="15" customFormat="1" x14ac:dyDescent="0.2">
      <c r="C511" s="39"/>
      <c r="D511" s="39"/>
      <c r="J511" s="39"/>
      <c r="K511" s="39"/>
    </row>
    <row r="512" spans="3:11" s="15" customFormat="1" x14ac:dyDescent="0.2">
      <c r="C512" s="39"/>
      <c r="D512" s="39"/>
      <c r="J512" s="39"/>
      <c r="K512" s="39"/>
    </row>
    <row r="513" spans="3:11" s="15" customFormat="1" x14ac:dyDescent="0.2">
      <c r="C513" s="39"/>
      <c r="D513" s="39"/>
      <c r="J513" s="39"/>
      <c r="K513" s="39"/>
    </row>
    <row r="514" spans="3:11" s="15" customFormat="1" x14ac:dyDescent="0.2">
      <c r="C514" s="39"/>
      <c r="D514" s="39"/>
      <c r="J514" s="39"/>
      <c r="K514" s="39"/>
    </row>
    <row r="515" spans="3:11" s="15" customFormat="1" x14ac:dyDescent="0.2">
      <c r="C515" s="39"/>
      <c r="D515" s="39"/>
      <c r="J515" s="39"/>
      <c r="K515" s="39"/>
    </row>
    <row r="516" spans="3:11" s="15" customFormat="1" x14ac:dyDescent="0.2">
      <c r="C516" s="39"/>
      <c r="D516" s="39"/>
      <c r="J516" s="39"/>
      <c r="K516" s="39"/>
    </row>
    <row r="517" spans="3:11" s="15" customFormat="1" x14ac:dyDescent="0.2">
      <c r="C517" s="39"/>
      <c r="D517" s="39"/>
      <c r="J517" s="39"/>
      <c r="K517" s="39"/>
    </row>
    <row r="518" spans="3:11" s="15" customFormat="1" x14ac:dyDescent="0.2">
      <c r="C518" s="39"/>
      <c r="D518" s="39"/>
      <c r="J518" s="39"/>
      <c r="K518" s="39"/>
    </row>
    <row r="519" spans="3:11" s="15" customFormat="1" x14ac:dyDescent="0.2">
      <c r="C519" s="39"/>
      <c r="D519" s="39"/>
      <c r="J519" s="39"/>
      <c r="K519" s="39"/>
    </row>
    <row r="520" spans="3:11" s="15" customFormat="1" x14ac:dyDescent="0.2">
      <c r="C520" s="39"/>
      <c r="D520" s="39"/>
      <c r="J520" s="39"/>
      <c r="K520" s="39"/>
    </row>
    <row r="521" spans="3:11" s="15" customFormat="1" x14ac:dyDescent="0.2">
      <c r="C521" s="39"/>
      <c r="D521" s="39"/>
      <c r="J521" s="39"/>
      <c r="K521" s="39"/>
    </row>
    <row r="522" spans="3:11" s="15" customFormat="1" x14ac:dyDescent="0.2">
      <c r="C522" s="39"/>
      <c r="D522" s="39"/>
      <c r="J522" s="39"/>
      <c r="K522" s="39"/>
    </row>
    <row r="523" spans="3:11" s="15" customFormat="1" x14ac:dyDescent="0.2">
      <c r="C523" s="39"/>
      <c r="D523" s="39"/>
      <c r="J523" s="39"/>
      <c r="K523" s="39"/>
    </row>
    <row r="524" spans="3:11" s="15" customFormat="1" x14ac:dyDescent="0.2">
      <c r="C524" s="39"/>
      <c r="D524" s="39"/>
      <c r="J524" s="39"/>
      <c r="K524" s="39"/>
    </row>
    <row r="525" spans="3:11" s="15" customFormat="1" x14ac:dyDescent="0.2">
      <c r="C525" s="39"/>
      <c r="D525" s="39"/>
      <c r="J525" s="39"/>
      <c r="K525" s="39"/>
    </row>
    <row r="526" spans="3:11" s="15" customFormat="1" x14ac:dyDescent="0.2">
      <c r="C526" s="39"/>
      <c r="D526" s="39"/>
      <c r="J526" s="39"/>
      <c r="K526" s="39"/>
    </row>
    <row r="527" spans="3:11" s="15" customFormat="1" x14ac:dyDescent="0.2">
      <c r="C527" s="39"/>
      <c r="D527" s="39"/>
      <c r="J527" s="39"/>
      <c r="K527" s="39"/>
    </row>
    <row r="528" spans="3:11" s="15" customFormat="1" x14ac:dyDescent="0.2">
      <c r="C528" s="39"/>
      <c r="D528" s="39"/>
      <c r="J528" s="39"/>
      <c r="K528" s="39"/>
    </row>
    <row r="529" spans="3:11" s="15" customFormat="1" x14ac:dyDescent="0.2">
      <c r="C529" s="39"/>
      <c r="D529" s="39"/>
      <c r="J529" s="39"/>
      <c r="K529" s="39"/>
    </row>
    <row r="530" spans="3:11" s="15" customFormat="1" x14ac:dyDescent="0.2">
      <c r="C530" s="39"/>
      <c r="D530" s="39"/>
      <c r="J530" s="39"/>
      <c r="K530" s="39"/>
    </row>
    <row r="531" spans="3:11" s="15" customFormat="1" x14ac:dyDescent="0.2">
      <c r="C531" s="39"/>
      <c r="D531" s="39"/>
      <c r="J531" s="39"/>
      <c r="K531" s="39"/>
    </row>
    <row r="532" spans="3:11" s="15" customFormat="1" x14ac:dyDescent="0.2">
      <c r="C532" s="39"/>
      <c r="D532" s="39"/>
      <c r="J532" s="39"/>
      <c r="K532" s="39"/>
    </row>
    <row r="533" spans="3:11" s="15" customFormat="1" x14ac:dyDescent="0.2">
      <c r="C533" s="39"/>
      <c r="D533" s="39"/>
      <c r="J533" s="39"/>
      <c r="K533" s="39"/>
    </row>
    <row r="534" spans="3:11" s="15" customFormat="1" x14ac:dyDescent="0.2">
      <c r="C534" s="39"/>
      <c r="D534" s="39"/>
      <c r="J534" s="39"/>
      <c r="K534" s="39"/>
    </row>
    <row r="535" spans="3:11" s="15" customFormat="1" x14ac:dyDescent="0.2">
      <c r="C535" s="39"/>
      <c r="D535" s="39"/>
      <c r="J535" s="39"/>
      <c r="K535" s="39"/>
    </row>
    <row r="536" spans="3:11" s="15" customFormat="1" x14ac:dyDescent="0.2">
      <c r="C536" s="39"/>
      <c r="D536" s="39"/>
      <c r="J536" s="39"/>
      <c r="K536" s="39"/>
    </row>
    <row r="537" spans="3:11" s="15" customFormat="1" x14ac:dyDescent="0.2">
      <c r="C537" s="39"/>
      <c r="D537" s="39"/>
      <c r="J537" s="39"/>
      <c r="K537" s="39"/>
    </row>
    <row r="538" spans="3:11" s="15" customFormat="1" x14ac:dyDescent="0.2">
      <c r="C538" s="39"/>
      <c r="D538" s="39"/>
      <c r="J538" s="39"/>
      <c r="K538" s="39"/>
    </row>
    <row r="539" spans="3:11" s="15" customFormat="1" x14ac:dyDescent="0.2">
      <c r="C539" s="39"/>
      <c r="D539" s="39"/>
      <c r="J539" s="39"/>
      <c r="K539" s="39"/>
    </row>
    <row r="540" spans="3:11" s="15" customFormat="1" x14ac:dyDescent="0.2">
      <c r="C540" s="39"/>
      <c r="D540" s="39"/>
      <c r="J540" s="39"/>
      <c r="K540" s="39"/>
    </row>
    <row r="541" spans="3:11" s="15" customFormat="1" x14ac:dyDescent="0.2">
      <c r="C541" s="39"/>
      <c r="D541" s="39"/>
      <c r="J541" s="39"/>
      <c r="K541" s="39"/>
    </row>
    <row r="542" spans="3:11" s="15" customFormat="1" x14ac:dyDescent="0.2">
      <c r="C542" s="39"/>
      <c r="D542" s="39"/>
      <c r="J542" s="39"/>
      <c r="K542" s="39"/>
    </row>
    <row r="543" spans="3:11" s="15" customFormat="1" x14ac:dyDescent="0.2">
      <c r="C543" s="39"/>
      <c r="D543" s="39"/>
      <c r="J543" s="39"/>
      <c r="K543" s="39"/>
    </row>
    <row r="544" spans="3:11" s="15" customFormat="1" x14ac:dyDescent="0.2">
      <c r="C544" s="39"/>
      <c r="D544" s="39"/>
      <c r="J544" s="39"/>
      <c r="K544" s="39"/>
    </row>
    <row r="545" spans="3:11" s="15" customFormat="1" x14ac:dyDescent="0.2">
      <c r="C545" s="39"/>
      <c r="D545" s="39"/>
      <c r="J545" s="39"/>
      <c r="K545" s="39"/>
    </row>
    <row r="546" spans="3:11" s="15" customFormat="1" x14ac:dyDescent="0.2">
      <c r="C546" s="39"/>
      <c r="D546" s="39"/>
      <c r="J546" s="39"/>
      <c r="K546" s="39"/>
    </row>
    <row r="547" spans="3:11" s="15" customFormat="1" x14ac:dyDescent="0.2">
      <c r="C547" s="39"/>
      <c r="D547" s="39"/>
      <c r="J547" s="39"/>
      <c r="K547" s="39"/>
    </row>
    <row r="548" spans="3:11" s="15" customFormat="1" x14ac:dyDescent="0.2">
      <c r="C548" s="39"/>
      <c r="D548" s="39"/>
      <c r="J548" s="39"/>
      <c r="K548" s="39"/>
    </row>
    <row r="549" spans="3:11" s="15" customFormat="1" x14ac:dyDescent="0.2">
      <c r="C549" s="39"/>
      <c r="D549" s="39"/>
      <c r="J549" s="39"/>
      <c r="K549" s="39"/>
    </row>
    <row r="550" spans="3:11" s="15" customFormat="1" x14ac:dyDescent="0.2">
      <c r="C550" s="39"/>
      <c r="D550" s="39"/>
      <c r="J550" s="39"/>
      <c r="K550" s="39"/>
    </row>
    <row r="551" spans="3:11" s="15" customFormat="1" x14ac:dyDescent="0.2">
      <c r="C551" s="39"/>
      <c r="D551" s="39"/>
      <c r="J551" s="39"/>
      <c r="K551" s="39"/>
    </row>
    <row r="552" spans="3:11" s="15" customFormat="1" x14ac:dyDescent="0.2">
      <c r="C552" s="39"/>
      <c r="D552" s="39"/>
      <c r="J552" s="39"/>
      <c r="K552" s="39"/>
    </row>
    <row r="553" spans="3:11" s="15" customFormat="1" x14ac:dyDescent="0.2">
      <c r="C553" s="39"/>
      <c r="D553" s="39"/>
      <c r="J553" s="39"/>
      <c r="K553" s="39"/>
    </row>
    <row r="554" spans="3:11" s="15" customFormat="1" x14ac:dyDescent="0.2">
      <c r="C554" s="39"/>
      <c r="D554" s="39"/>
      <c r="J554" s="39"/>
      <c r="K554" s="39"/>
    </row>
    <row r="555" spans="3:11" s="15" customFormat="1" x14ac:dyDescent="0.2">
      <c r="C555" s="39"/>
      <c r="D555" s="39"/>
      <c r="J555" s="39"/>
      <c r="K555" s="39"/>
    </row>
    <row r="556" spans="3:11" s="15" customFormat="1" x14ac:dyDescent="0.2">
      <c r="C556" s="39"/>
      <c r="D556" s="39"/>
      <c r="J556" s="39"/>
      <c r="K556" s="39"/>
    </row>
    <row r="557" spans="3:11" s="15" customFormat="1" x14ac:dyDescent="0.2">
      <c r="C557" s="39"/>
      <c r="D557" s="39"/>
      <c r="J557" s="39"/>
      <c r="K557" s="39"/>
    </row>
    <row r="558" spans="3:11" s="15" customFormat="1" x14ac:dyDescent="0.2">
      <c r="C558" s="39"/>
      <c r="D558" s="39"/>
      <c r="J558" s="39"/>
      <c r="K558" s="39"/>
    </row>
    <row r="559" spans="3:11" s="15" customFormat="1" x14ac:dyDescent="0.2">
      <c r="C559" s="39"/>
      <c r="D559" s="39"/>
      <c r="J559" s="39"/>
      <c r="K559" s="39"/>
    </row>
    <row r="560" spans="3:11" s="15" customFormat="1" x14ac:dyDescent="0.2">
      <c r="C560" s="39"/>
      <c r="D560" s="39"/>
      <c r="J560" s="39"/>
      <c r="K560" s="39"/>
    </row>
    <row r="561" spans="3:11" s="15" customFormat="1" x14ac:dyDescent="0.2">
      <c r="C561" s="39"/>
      <c r="D561" s="39"/>
      <c r="J561" s="39"/>
      <c r="K561" s="39"/>
    </row>
    <row r="562" spans="3:11" s="15" customFormat="1" x14ac:dyDescent="0.2">
      <c r="C562" s="39"/>
      <c r="D562" s="39"/>
      <c r="J562" s="39"/>
      <c r="K562" s="39"/>
    </row>
    <row r="563" spans="3:11" s="15" customFormat="1" x14ac:dyDescent="0.2">
      <c r="C563" s="39"/>
      <c r="D563" s="39"/>
      <c r="J563" s="39"/>
      <c r="K563" s="39"/>
    </row>
    <row r="564" spans="3:11" s="15" customFormat="1" x14ac:dyDescent="0.2">
      <c r="C564" s="39"/>
      <c r="D564" s="39"/>
      <c r="J564" s="39"/>
      <c r="K564" s="39"/>
    </row>
    <row r="565" spans="3:11" s="15" customFormat="1" x14ac:dyDescent="0.2">
      <c r="C565" s="39"/>
      <c r="D565" s="39"/>
      <c r="J565" s="39"/>
      <c r="K565" s="39"/>
    </row>
    <row r="566" spans="3:11" s="15" customFormat="1" x14ac:dyDescent="0.2">
      <c r="C566" s="39"/>
      <c r="D566" s="39"/>
      <c r="J566" s="39"/>
      <c r="K566" s="39"/>
    </row>
    <row r="567" spans="3:11" s="15" customFormat="1" x14ac:dyDescent="0.2">
      <c r="C567" s="39"/>
      <c r="D567" s="39"/>
      <c r="J567" s="39"/>
      <c r="K567" s="39"/>
    </row>
    <row r="568" spans="3:11" s="15" customFormat="1" x14ac:dyDescent="0.2">
      <c r="C568" s="39"/>
      <c r="D568" s="39"/>
      <c r="J568" s="39"/>
      <c r="K568" s="39"/>
    </row>
    <row r="569" spans="3:11" s="15" customFormat="1" x14ac:dyDescent="0.2">
      <c r="C569" s="39"/>
      <c r="D569" s="39"/>
      <c r="J569" s="39"/>
      <c r="K569" s="39"/>
    </row>
    <row r="570" spans="3:11" s="15" customFormat="1" x14ac:dyDescent="0.2">
      <c r="C570" s="39"/>
      <c r="D570" s="39"/>
      <c r="J570" s="39"/>
      <c r="K570" s="39"/>
    </row>
    <row r="571" spans="3:11" s="15" customFormat="1" x14ac:dyDescent="0.2">
      <c r="C571" s="39"/>
      <c r="D571" s="39"/>
      <c r="J571" s="39"/>
      <c r="K571" s="39"/>
    </row>
    <row r="572" spans="3:11" s="15" customFormat="1" x14ac:dyDescent="0.2">
      <c r="C572" s="39"/>
      <c r="D572" s="39"/>
      <c r="J572" s="39"/>
      <c r="K572" s="39"/>
    </row>
    <row r="573" spans="3:11" s="15" customFormat="1" x14ac:dyDescent="0.2">
      <c r="C573" s="39"/>
      <c r="D573" s="39"/>
      <c r="J573" s="39"/>
      <c r="K573" s="39"/>
    </row>
    <row r="574" spans="3:11" s="15" customFormat="1" x14ac:dyDescent="0.2">
      <c r="C574" s="39"/>
      <c r="D574" s="39"/>
      <c r="J574" s="39"/>
      <c r="K574" s="39"/>
    </row>
    <row r="575" spans="3:11" s="15" customFormat="1" x14ac:dyDescent="0.2">
      <c r="C575" s="39"/>
      <c r="D575" s="39"/>
      <c r="J575" s="39"/>
      <c r="K575" s="39"/>
    </row>
    <row r="576" spans="3:11" s="15" customFormat="1" x14ac:dyDescent="0.2">
      <c r="C576" s="39"/>
      <c r="D576" s="39"/>
      <c r="J576" s="39"/>
      <c r="K576" s="39"/>
    </row>
    <row r="577" spans="3:11" s="15" customFormat="1" x14ac:dyDescent="0.2">
      <c r="C577" s="39"/>
      <c r="D577" s="39"/>
      <c r="J577" s="39"/>
      <c r="K577" s="39"/>
    </row>
    <row r="578" spans="3:11" s="15" customFormat="1" x14ac:dyDescent="0.2">
      <c r="C578" s="39"/>
      <c r="D578" s="39"/>
      <c r="J578" s="39"/>
      <c r="K578" s="39"/>
    </row>
    <row r="579" spans="3:11" s="15" customFormat="1" x14ac:dyDescent="0.2">
      <c r="C579" s="39"/>
      <c r="D579" s="39"/>
      <c r="J579" s="39"/>
      <c r="K579" s="39"/>
    </row>
    <row r="580" spans="3:11" s="15" customFormat="1" x14ac:dyDescent="0.2">
      <c r="C580" s="39"/>
      <c r="D580" s="39"/>
      <c r="J580" s="39"/>
      <c r="K580" s="39"/>
    </row>
    <row r="581" spans="3:11" s="15" customFormat="1" x14ac:dyDescent="0.2">
      <c r="C581" s="39"/>
      <c r="D581" s="39"/>
      <c r="J581" s="39"/>
      <c r="K581" s="39"/>
    </row>
    <row r="582" spans="3:11" s="15" customFormat="1" x14ac:dyDescent="0.2">
      <c r="C582" s="39"/>
      <c r="D582" s="39"/>
      <c r="J582" s="39"/>
      <c r="K582" s="39"/>
    </row>
    <row r="583" spans="3:11" s="15" customFormat="1" x14ac:dyDescent="0.2">
      <c r="C583" s="39"/>
      <c r="D583" s="39"/>
      <c r="J583" s="39"/>
      <c r="K583" s="39"/>
    </row>
    <row r="584" spans="3:11" s="15" customFormat="1" x14ac:dyDescent="0.2">
      <c r="C584" s="39"/>
      <c r="D584" s="39"/>
      <c r="J584" s="39"/>
      <c r="K584" s="39"/>
    </row>
    <row r="585" spans="3:11" s="15" customFormat="1" x14ac:dyDescent="0.2">
      <c r="C585" s="39"/>
      <c r="D585" s="39"/>
      <c r="J585" s="39"/>
      <c r="K585" s="39"/>
    </row>
    <row r="586" spans="3:11" s="15" customFormat="1" x14ac:dyDescent="0.2">
      <c r="C586" s="39"/>
      <c r="D586" s="39"/>
      <c r="J586" s="39"/>
      <c r="K586" s="39"/>
    </row>
    <row r="587" spans="3:11" s="15" customFormat="1" x14ac:dyDescent="0.2">
      <c r="C587" s="39"/>
      <c r="D587" s="39"/>
      <c r="J587" s="39"/>
      <c r="K587" s="39"/>
    </row>
    <row r="588" spans="3:11" s="15" customFormat="1" x14ac:dyDescent="0.2">
      <c r="C588" s="39"/>
      <c r="D588" s="39"/>
      <c r="J588" s="39"/>
      <c r="K588" s="39"/>
    </row>
    <row r="589" spans="3:11" s="15" customFormat="1" x14ac:dyDescent="0.2">
      <c r="C589" s="39"/>
      <c r="D589" s="39"/>
      <c r="J589" s="39"/>
      <c r="K589" s="39"/>
    </row>
    <row r="590" spans="3:11" s="15" customFormat="1" x14ac:dyDescent="0.2">
      <c r="C590" s="39"/>
      <c r="D590" s="39"/>
      <c r="J590" s="39"/>
      <c r="K590" s="39"/>
    </row>
    <row r="591" spans="3:11" s="15" customFormat="1" x14ac:dyDescent="0.2">
      <c r="C591" s="39"/>
      <c r="D591" s="39"/>
      <c r="J591" s="39"/>
      <c r="K591" s="39"/>
    </row>
    <row r="592" spans="3:11" s="15" customFormat="1" x14ac:dyDescent="0.2">
      <c r="C592" s="39"/>
      <c r="D592" s="39"/>
      <c r="J592" s="39"/>
      <c r="K592" s="39"/>
    </row>
    <row r="593" spans="3:11" s="15" customFormat="1" x14ac:dyDescent="0.2">
      <c r="C593" s="39"/>
      <c r="D593" s="39"/>
      <c r="J593" s="39"/>
      <c r="K593" s="39"/>
    </row>
    <row r="594" spans="3:11" s="15" customFormat="1" x14ac:dyDescent="0.2">
      <c r="C594" s="39"/>
      <c r="D594" s="39"/>
      <c r="J594" s="39"/>
      <c r="K594" s="39"/>
    </row>
    <row r="595" spans="3:11" s="15" customFormat="1" x14ac:dyDescent="0.2">
      <c r="C595" s="39"/>
      <c r="D595" s="39"/>
      <c r="J595" s="39"/>
      <c r="K595" s="39"/>
    </row>
    <row r="596" spans="3:11" s="15" customFormat="1" x14ac:dyDescent="0.2">
      <c r="C596" s="39"/>
      <c r="D596" s="39"/>
      <c r="J596" s="39"/>
      <c r="K596" s="39"/>
    </row>
    <row r="597" spans="3:11" s="15" customFormat="1" x14ac:dyDescent="0.2">
      <c r="C597" s="39"/>
      <c r="D597" s="39"/>
      <c r="J597" s="39"/>
      <c r="K597" s="39"/>
    </row>
    <row r="598" spans="3:11" s="15" customFormat="1" x14ac:dyDescent="0.2">
      <c r="C598" s="39"/>
      <c r="D598" s="39"/>
      <c r="J598" s="39"/>
      <c r="K598" s="39"/>
    </row>
    <row r="599" spans="3:11" s="15" customFormat="1" x14ac:dyDescent="0.2">
      <c r="C599" s="39"/>
      <c r="D599" s="39"/>
      <c r="J599" s="39"/>
      <c r="K599" s="39"/>
    </row>
    <row r="600" spans="3:11" s="15" customFormat="1" x14ac:dyDescent="0.2">
      <c r="C600" s="39"/>
      <c r="D600" s="39"/>
      <c r="J600" s="39"/>
      <c r="K600" s="39"/>
    </row>
    <row r="601" spans="3:11" s="15" customFormat="1" x14ac:dyDescent="0.2">
      <c r="C601" s="39"/>
      <c r="D601" s="39"/>
      <c r="J601" s="39"/>
      <c r="K601" s="39"/>
    </row>
    <row r="602" spans="3:11" s="15" customFormat="1" x14ac:dyDescent="0.2">
      <c r="C602" s="39"/>
      <c r="D602" s="39"/>
      <c r="J602" s="39"/>
      <c r="K602" s="39"/>
    </row>
    <row r="603" spans="3:11" s="15" customFormat="1" x14ac:dyDescent="0.2">
      <c r="C603" s="39"/>
      <c r="D603" s="39"/>
      <c r="J603" s="39"/>
      <c r="K603" s="39"/>
    </row>
    <row r="604" spans="3:11" s="15" customFormat="1" x14ac:dyDescent="0.2">
      <c r="C604" s="39"/>
      <c r="D604" s="39"/>
      <c r="J604" s="39"/>
      <c r="K604" s="39"/>
    </row>
    <row r="605" spans="3:11" s="15" customFormat="1" x14ac:dyDescent="0.2">
      <c r="C605" s="39"/>
      <c r="D605" s="39"/>
      <c r="J605" s="39"/>
      <c r="K605" s="39"/>
    </row>
    <row r="606" spans="3:11" s="15" customFormat="1" x14ac:dyDescent="0.2">
      <c r="C606" s="39"/>
      <c r="D606" s="39"/>
      <c r="J606" s="39"/>
      <c r="K606" s="39"/>
    </row>
    <row r="607" spans="3:11" s="15" customFormat="1" x14ac:dyDescent="0.2">
      <c r="C607" s="39"/>
      <c r="D607" s="39"/>
      <c r="J607" s="39"/>
      <c r="K607" s="39"/>
    </row>
    <row r="608" spans="3:11" s="15" customFormat="1" x14ac:dyDescent="0.2">
      <c r="C608" s="39"/>
      <c r="D608" s="39"/>
      <c r="J608" s="39"/>
      <c r="K608" s="39"/>
    </row>
    <row r="609" spans="3:11" s="15" customFormat="1" x14ac:dyDescent="0.2">
      <c r="C609" s="39"/>
      <c r="D609" s="39"/>
      <c r="J609" s="39"/>
      <c r="K609" s="39"/>
    </row>
    <row r="610" spans="3:11" s="15" customFormat="1" x14ac:dyDescent="0.2">
      <c r="C610" s="39"/>
      <c r="D610" s="39"/>
      <c r="J610" s="39"/>
      <c r="K610" s="39"/>
    </row>
    <row r="611" spans="3:11" s="15" customFormat="1" x14ac:dyDescent="0.2">
      <c r="C611" s="39"/>
      <c r="D611" s="39"/>
      <c r="J611" s="39"/>
      <c r="K611" s="39"/>
    </row>
    <row r="612" spans="3:11" s="15" customFormat="1" x14ac:dyDescent="0.2">
      <c r="C612" s="39"/>
      <c r="D612" s="39"/>
      <c r="J612" s="39"/>
      <c r="K612" s="39"/>
    </row>
    <row r="613" spans="3:11" s="15" customFormat="1" x14ac:dyDescent="0.2">
      <c r="C613" s="39"/>
      <c r="D613" s="39"/>
      <c r="J613" s="39"/>
      <c r="K613" s="39"/>
    </row>
    <row r="614" spans="3:11" s="15" customFormat="1" x14ac:dyDescent="0.2">
      <c r="C614" s="39"/>
      <c r="D614" s="39"/>
      <c r="J614" s="39"/>
      <c r="K614" s="39"/>
    </row>
    <row r="615" spans="3:11" s="15" customFormat="1" x14ac:dyDescent="0.2">
      <c r="C615" s="39"/>
      <c r="D615" s="39"/>
      <c r="J615" s="39"/>
      <c r="K615" s="39"/>
    </row>
    <row r="616" spans="3:11" s="15" customFormat="1" x14ac:dyDescent="0.2">
      <c r="C616" s="39"/>
      <c r="D616" s="39"/>
      <c r="J616" s="39"/>
      <c r="K616" s="39"/>
    </row>
    <row r="617" spans="3:11" s="15" customFormat="1" x14ac:dyDescent="0.2">
      <c r="C617" s="39"/>
      <c r="D617" s="39"/>
      <c r="J617" s="39"/>
      <c r="K617" s="39"/>
    </row>
    <row r="618" spans="3:11" s="15" customFormat="1" x14ac:dyDescent="0.2">
      <c r="C618" s="39"/>
      <c r="D618" s="39"/>
      <c r="J618" s="39"/>
      <c r="K618" s="39"/>
    </row>
    <row r="619" spans="3:11" s="15" customFormat="1" x14ac:dyDescent="0.2">
      <c r="C619" s="39"/>
      <c r="D619" s="39"/>
      <c r="J619" s="39"/>
      <c r="K619" s="39"/>
    </row>
    <row r="620" spans="3:11" s="15" customFormat="1" x14ac:dyDescent="0.2">
      <c r="C620" s="39"/>
      <c r="D620" s="39"/>
      <c r="J620" s="39"/>
      <c r="K620" s="39"/>
    </row>
    <row r="621" spans="3:11" s="15" customFormat="1" x14ac:dyDescent="0.2">
      <c r="C621" s="39"/>
      <c r="D621" s="39"/>
      <c r="J621" s="39"/>
      <c r="K621" s="39"/>
    </row>
    <row r="622" spans="3:11" s="15" customFormat="1" x14ac:dyDescent="0.2">
      <c r="C622" s="39"/>
      <c r="D622" s="39"/>
      <c r="J622" s="39"/>
      <c r="K622" s="39"/>
    </row>
    <row r="623" spans="3:11" s="15" customFormat="1" x14ac:dyDescent="0.2">
      <c r="C623" s="39"/>
      <c r="D623" s="39"/>
      <c r="J623" s="39"/>
      <c r="K623" s="39"/>
    </row>
    <row r="624" spans="3:11" s="15" customFormat="1" x14ac:dyDescent="0.2">
      <c r="C624" s="39"/>
      <c r="D624" s="39"/>
      <c r="J624" s="39"/>
      <c r="K624" s="39"/>
    </row>
    <row r="625" spans="3:11" s="15" customFormat="1" x14ac:dyDescent="0.2">
      <c r="C625" s="39"/>
      <c r="D625" s="39"/>
      <c r="J625" s="39"/>
      <c r="K625" s="39"/>
    </row>
    <row r="626" spans="3:11" s="15" customFormat="1" x14ac:dyDescent="0.2">
      <c r="C626" s="39"/>
      <c r="D626" s="39"/>
      <c r="J626" s="39"/>
      <c r="K626" s="39"/>
    </row>
    <row r="627" spans="3:11" s="15" customFormat="1" x14ac:dyDescent="0.2">
      <c r="C627" s="39"/>
      <c r="D627" s="39"/>
      <c r="J627" s="39"/>
      <c r="K627" s="39"/>
    </row>
    <row r="628" spans="3:11" s="15" customFormat="1" x14ac:dyDescent="0.2">
      <c r="C628" s="39"/>
      <c r="D628" s="39"/>
      <c r="J628" s="39"/>
      <c r="K628" s="39"/>
    </row>
    <row r="629" spans="3:11" s="15" customFormat="1" x14ac:dyDescent="0.2">
      <c r="C629" s="39"/>
      <c r="D629" s="39"/>
      <c r="J629" s="39"/>
      <c r="K629" s="39"/>
    </row>
    <row r="630" spans="3:11" s="15" customFormat="1" x14ac:dyDescent="0.2">
      <c r="C630" s="39"/>
      <c r="D630" s="39"/>
      <c r="J630" s="39"/>
      <c r="K630" s="39"/>
    </row>
    <row r="631" spans="3:11" s="15" customFormat="1" x14ac:dyDescent="0.2">
      <c r="C631" s="39"/>
      <c r="D631" s="39"/>
      <c r="J631" s="39"/>
      <c r="K631" s="39"/>
    </row>
    <row r="632" spans="3:11" s="15" customFormat="1" x14ac:dyDescent="0.2">
      <c r="C632" s="39"/>
      <c r="D632" s="39"/>
      <c r="J632" s="39"/>
      <c r="K632" s="39"/>
    </row>
    <row r="633" spans="3:11" s="15" customFormat="1" x14ac:dyDescent="0.2">
      <c r="C633" s="39"/>
      <c r="D633" s="39"/>
      <c r="J633" s="39"/>
      <c r="K633" s="39"/>
    </row>
    <row r="634" spans="3:11" s="15" customFormat="1" x14ac:dyDescent="0.2">
      <c r="C634" s="39"/>
      <c r="D634" s="39"/>
      <c r="J634" s="39"/>
      <c r="K634" s="39"/>
    </row>
    <row r="635" spans="3:11" s="15" customFormat="1" x14ac:dyDescent="0.2">
      <c r="C635" s="39"/>
      <c r="D635" s="39"/>
      <c r="J635" s="39"/>
      <c r="K635" s="39"/>
    </row>
    <row r="636" spans="3:11" s="15" customFormat="1" x14ac:dyDescent="0.2">
      <c r="C636" s="39"/>
      <c r="D636" s="39"/>
      <c r="J636" s="39"/>
      <c r="K636" s="39"/>
    </row>
    <row r="637" spans="3:11" s="15" customFormat="1" x14ac:dyDescent="0.2">
      <c r="C637" s="39"/>
      <c r="D637" s="39"/>
      <c r="J637" s="39"/>
      <c r="K637" s="39"/>
    </row>
    <row r="638" spans="3:11" s="15" customFormat="1" x14ac:dyDescent="0.2">
      <c r="C638" s="39"/>
      <c r="D638" s="39"/>
      <c r="J638" s="39"/>
      <c r="K638" s="39"/>
    </row>
    <row r="639" spans="3:11" s="15" customFormat="1" x14ac:dyDescent="0.2">
      <c r="C639" s="39"/>
      <c r="D639" s="39"/>
      <c r="J639" s="39"/>
      <c r="K639" s="39"/>
    </row>
    <row r="640" spans="3:11" s="15" customFormat="1" x14ac:dyDescent="0.2">
      <c r="C640" s="39"/>
      <c r="D640" s="39"/>
      <c r="J640" s="39"/>
      <c r="K640" s="39"/>
    </row>
    <row r="641" spans="3:11" s="15" customFormat="1" x14ac:dyDescent="0.2">
      <c r="C641" s="39"/>
      <c r="D641" s="39"/>
      <c r="J641" s="39"/>
      <c r="K641" s="39"/>
    </row>
    <row r="642" spans="3:11" s="15" customFormat="1" x14ac:dyDescent="0.2">
      <c r="C642" s="39"/>
      <c r="D642" s="39"/>
      <c r="J642" s="39"/>
      <c r="K642" s="39"/>
    </row>
    <row r="643" spans="3:11" s="15" customFormat="1" x14ac:dyDescent="0.2">
      <c r="C643" s="39"/>
      <c r="D643" s="39"/>
      <c r="J643" s="39"/>
      <c r="K643" s="39"/>
    </row>
    <row r="644" spans="3:11" s="15" customFormat="1" x14ac:dyDescent="0.2">
      <c r="C644" s="39"/>
      <c r="D644" s="39"/>
      <c r="J644" s="39"/>
      <c r="K644" s="39"/>
    </row>
    <row r="645" spans="3:11" s="15" customFormat="1" x14ac:dyDescent="0.2">
      <c r="C645" s="39"/>
      <c r="D645" s="39"/>
      <c r="J645" s="39"/>
      <c r="K645" s="39"/>
    </row>
    <row r="646" spans="3:11" s="15" customFormat="1" x14ac:dyDescent="0.2">
      <c r="C646" s="39"/>
      <c r="D646" s="39"/>
      <c r="J646" s="39"/>
      <c r="K646" s="39"/>
    </row>
    <row r="647" spans="3:11" s="15" customFormat="1" x14ac:dyDescent="0.2">
      <c r="C647" s="39"/>
      <c r="D647" s="39"/>
      <c r="J647" s="39"/>
      <c r="K647" s="39"/>
    </row>
    <row r="648" spans="3:11" s="15" customFormat="1" x14ac:dyDescent="0.2">
      <c r="C648" s="39"/>
      <c r="D648" s="39"/>
      <c r="J648" s="39"/>
      <c r="K648" s="39"/>
    </row>
    <row r="649" spans="3:11" s="15" customFormat="1" x14ac:dyDescent="0.2">
      <c r="C649" s="39"/>
      <c r="D649" s="39"/>
      <c r="J649" s="39"/>
      <c r="K649" s="39"/>
    </row>
    <row r="650" spans="3:11" s="15" customFormat="1" x14ac:dyDescent="0.2">
      <c r="C650" s="39"/>
      <c r="D650" s="39"/>
      <c r="J650" s="39"/>
      <c r="K650" s="39"/>
    </row>
    <row r="651" spans="3:11" s="15" customFormat="1" x14ac:dyDescent="0.2">
      <c r="C651" s="39"/>
      <c r="D651" s="39"/>
      <c r="J651" s="39"/>
      <c r="K651" s="39"/>
    </row>
    <row r="652" spans="3:11" s="15" customFormat="1" x14ac:dyDescent="0.2">
      <c r="C652" s="39"/>
      <c r="D652" s="39"/>
      <c r="J652" s="39"/>
      <c r="K652" s="39"/>
    </row>
    <row r="653" spans="3:11" s="15" customFormat="1" x14ac:dyDescent="0.2">
      <c r="C653" s="39"/>
      <c r="D653" s="39"/>
      <c r="J653" s="39"/>
      <c r="K653" s="39"/>
    </row>
    <row r="654" spans="3:11" s="15" customFormat="1" x14ac:dyDescent="0.2">
      <c r="C654" s="39"/>
      <c r="D654" s="39"/>
      <c r="J654" s="39"/>
      <c r="K654" s="39"/>
    </row>
    <row r="655" spans="3:11" s="15" customFormat="1" x14ac:dyDescent="0.2">
      <c r="C655" s="39"/>
      <c r="D655" s="39"/>
      <c r="J655" s="39"/>
      <c r="K655" s="39"/>
    </row>
    <row r="656" spans="3:11" s="15" customFormat="1" x14ac:dyDescent="0.2">
      <c r="C656" s="39"/>
      <c r="D656" s="39"/>
      <c r="J656" s="39"/>
      <c r="K656" s="39"/>
    </row>
    <row r="657" spans="3:11" s="15" customFormat="1" x14ac:dyDescent="0.2">
      <c r="C657" s="39"/>
      <c r="D657" s="39"/>
      <c r="J657" s="39"/>
      <c r="K657" s="39"/>
    </row>
    <row r="658" spans="3:11" s="15" customFormat="1" x14ac:dyDescent="0.2">
      <c r="C658" s="39"/>
      <c r="D658" s="39"/>
      <c r="J658" s="39"/>
      <c r="K658" s="39"/>
    </row>
    <row r="659" spans="3:11" s="15" customFormat="1" x14ac:dyDescent="0.2">
      <c r="C659" s="39"/>
      <c r="D659" s="39"/>
      <c r="J659" s="39"/>
      <c r="K659" s="39"/>
    </row>
    <row r="660" spans="3:11" s="15" customFormat="1" x14ac:dyDescent="0.2">
      <c r="C660" s="39"/>
      <c r="D660" s="39"/>
      <c r="J660" s="39"/>
      <c r="K660" s="39"/>
    </row>
    <row r="661" spans="3:11" s="15" customFormat="1" x14ac:dyDescent="0.2">
      <c r="C661" s="39"/>
      <c r="D661" s="39"/>
      <c r="J661" s="39"/>
      <c r="K661" s="39"/>
    </row>
    <row r="662" spans="3:11" s="15" customFormat="1" x14ac:dyDescent="0.2">
      <c r="C662" s="39"/>
      <c r="D662" s="39"/>
      <c r="J662" s="39"/>
      <c r="K662" s="39"/>
    </row>
    <row r="663" spans="3:11" s="15" customFormat="1" x14ac:dyDescent="0.2">
      <c r="C663" s="39"/>
      <c r="D663" s="39"/>
      <c r="J663" s="39"/>
      <c r="K663" s="39"/>
    </row>
    <row r="664" spans="3:11" s="15" customFormat="1" x14ac:dyDescent="0.2">
      <c r="C664" s="39"/>
      <c r="D664" s="39"/>
      <c r="J664" s="39"/>
      <c r="K664" s="39"/>
    </row>
    <row r="665" spans="3:11" s="15" customFormat="1" x14ac:dyDescent="0.2">
      <c r="C665" s="39"/>
      <c r="D665" s="39"/>
      <c r="J665" s="39"/>
      <c r="K665" s="39"/>
    </row>
    <row r="666" spans="3:11" s="15" customFormat="1" x14ac:dyDescent="0.2">
      <c r="C666" s="39"/>
      <c r="D666" s="39"/>
      <c r="J666" s="39"/>
      <c r="K666" s="39"/>
    </row>
    <row r="667" spans="3:11" s="15" customFormat="1" x14ac:dyDescent="0.2">
      <c r="C667" s="39"/>
      <c r="D667" s="39"/>
      <c r="J667" s="39"/>
      <c r="K667" s="39"/>
    </row>
    <row r="668" spans="3:11" s="15" customFormat="1" x14ac:dyDescent="0.2">
      <c r="C668" s="39"/>
      <c r="D668" s="39"/>
      <c r="J668" s="39"/>
      <c r="K668" s="39"/>
    </row>
    <row r="669" spans="3:11" s="15" customFormat="1" x14ac:dyDescent="0.2">
      <c r="C669" s="39"/>
      <c r="D669" s="39"/>
      <c r="J669" s="39"/>
      <c r="K669" s="39"/>
    </row>
    <row r="670" spans="3:11" s="15" customFormat="1" x14ac:dyDescent="0.2">
      <c r="C670" s="39"/>
      <c r="D670" s="39"/>
      <c r="J670" s="39"/>
      <c r="K670" s="39"/>
    </row>
    <row r="671" spans="3:11" s="15" customFormat="1" x14ac:dyDescent="0.2">
      <c r="C671" s="39"/>
      <c r="D671" s="39"/>
      <c r="J671" s="39"/>
      <c r="K671" s="39"/>
    </row>
    <row r="672" spans="3:11" s="15" customFormat="1" x14ac:dyDescent="0.2">
      <c r="C672" s="39"/>
      <c r="D672" s="39"/>
      <c r="J672" s="39"/>
      <c r="K672" s="39"/>
    </row>
    <row r="673" spans="3:11" s="15" customFormat="1" x14ac:dyDescent="0.2">
      <c r="C673" s="39"/>
      <c r="D673" s="39"/>
      <c r="J673" s="39"/>
      <c r="K673" s="39"/>
    </row>
    <row r="674" spans="3:11" s="15" customFormat="1" x14ac:dyDescent="0.2">
      <c r="C674" s="39"/>
      <c r="D674" s="39"/>
      <c r="J674" s="39"/>
      <c r="K674" s="39"/>
    </row>
    <row r="675" spans="3:11" s="15" customFormat="1" x14ac:dyDescent="0.2">
      <c r="C675" s="39"/>
      <c r="D675" s="39"/>
      <c r="J675" s="39"/>
      <c r="K675" s="39"/>
    </row>
    <row r="676" spans="3:11" s="15" customFormat="1" x14ac:dyDescent="0.2">
      <c r="C676" s="39"/>
      <c r="D676" s="39"/>
      <c r="J676" s="39"/>
      <c r="K676" s="39"/>
    </row>
    <row r="677" spans="3:11" s="15" customFormat="1" x14ac:dyDescent="0.2">
      <c r="C677" s="39"/>
      <c r="D677" s="39"/>
      <c r="J677" s="39"/>
      <c r="K677" s="39"/>
    </row>
    <row r="678" spans="3:11" s="15" customFormat="1" x14ac:dyDescent="0.2">
      <c r="C678" s="39"/>
      <c r="D678" s="39"/>
      <c r="J678" s="39"/>
      <c r="K678" s="39"/>
    </row>
    <row r="679" spans="3:11" s="15" customFormat="1" x14ac:dyDescent="0.2">
      <c r="C679" s="39"/>
      <c r="D679" s="39"/>
      <c r="J679" s="39"/>
      <c r="K679" s="39"/>
    </row>
    <row r="680" spans="3:11" s="15" customFormat="1" x14ac:dyDescent="0.2">
      <c r="C680" s="39"/>
      <c r="D680" s="39"/>
      <c r="J680" s="39"/>
      <c r="K680" s="39"/>
    </row>
    <row r="681" spans="3:11" s="15" customFormat="1" x14ac:dyDescent="0.2">
      <c r="C681" s="39"/>
      <c r="D681" s="39"/>
      <c r="J681" s="39"/>
      <c r="K681" s="39"/>
    </row>
    <row r="682" spans="3:11" s="15" customFormat="1" x14ac:dyDescent="0.2">
      <c r="C682" s="39"/>
      <c r="D682" s="39"/>
      <c r="J682" s="39"/>
      <c r="K682" s="39"/>
    </row>
    <row r="683" spans="3:11" s="15" customFormat="1" x14ac:dyDescent="0.2">
      <c r="C683" s="39"/>
      <c r="D683" s="39"/>
      <c r="J683" s="39"/>
      <c r="K683" s="39"/>
    </row>
    <row r="684" spans="3:11" s="15" customFormat="1" x14ac:dyDescent="0.2">
      <c r="C684" s="39"/>
      <c r="D684" s="39"/>
      <c r="J684" s="39"/>
      <c r="K684" s="39"/>
    </row>
    <row r="685" spans="3:11" s="15" customFormat="1" x14ac:dyDescent="0.2">
      <c r="C685" s="39"/>
      <c r="D685" s="39"/>
      <c r="J685" s="39"/>
      <c r="K685" s="39"/>
    </row>
    <row r="686" spans="3:11" s="15" customFormat="1" x14ac:dyDescent="0.2">
      <c r="C686" s="39"/>
      <c r="D686" s="39"/>
      <c r="J686" s="39"/>
      <c r="K686" s="39"/>
    </row>
    <row r="687" spans="3:11" s="15" customFormat="1" x14ac:dyDescent="0.2">
      <c r="C687" s="39"/>
      <c r="D687" s="39"/>
      <c r="J687" s="39"/>
      <c r="K687" s="39"/>
    </row>
    <row r="688" spans="3:11" s="15" customFormat="1" x14ac:dyDescent="0.2">
      <c r="C688" s="39"/>
      <c r="D688" s="39"/>
      <c r="J688" s="39"/>
      <c r="K688" s="39"/>
    </row>
    <row r="689" spans="3:11" s="15" customFormat="1" x14ac:dyDescent="0.2">
      <c r="C689" s="39"/>
      <c r="D689" s="39"/>
      <c r="J689" s="39"/>
      <c r="K689" s="39"/>
    </row>
    <row r="690" spans="3:11" s="15" customFormat="1" x14ac:dyDescent="0.2">
      <c r="C690" s="39"/>
      <c r="D690" s="39"/>
      <c r="J690" s="39"/>
      <c r="K690" s="39"/>
    </row>
    <row r="691" spans="3:11" s="15" customFormat="1" x14ac:dyDescent="0.2">
      <c r="C691" s="39"/>
      <c r="D691" s="39"/>
      <c r="J691" s="39"/>
      <c r="K691" s="39"/>
    </row>
    <row r="692" spans="3:11" s="15" customFormat="1" x14ac:dyDescent="0.2">
      <c r="C692" s="39"/>
      <c r="D692" s="39"/>
      <c r="J692" s="39"/>
      <c r="K692" s="39"/>
    </row>
    <row r="693" spans="3:11" s="15" customFormat="1" x14ac:dyDescent="0.2">
      <c r="C693" s="39"/>
      <c r="D693" s="39"/>
      <c r="J693" s="39"/>
      <c r="K693" s="39"/>
    </row>
    <row r="694" spans="3:11" s="15" customFormat="1" x14ac:dyDescent="0.2">
      <c r="C694" s="39"/>
      <c r="D694" s="39"/>
      <c r="J694" s="39"/>
      <c r="K694" s="39"/>
    </row>
    <row r="695" spans="3:11" s="15" customFormat="1" x14ac:dyDescent="0.2">
      <c r="C695" s="39"/>
      <c r="D695" s="39"/>
      <c r="J695" s="39"/>
      <c r="K695" s="39"/>
    </row>
    <row r="696" spans="3:11" s="15" customFormat="1" x14ac:dyDescent="0.2">
      <c r="C696" s="39"/>
      <c r="D696" s="39"/>
      <c r="J696" s="39"/>
      <c r="K696" s="39"/>
    </row>
    <row r="697" spans="3:11" s="15" customFormat="1" x14ac:dyDescent="0.2">
      <c r="C697" s="39"/>
      <c r="D697" s="39"/>
      <c r="J697" s="39"/>
      <c r="K697" s="39"/>
    </row>
    <row r="698" spans="3:11" s="15" customFormat="1" x14ac:dyDescent="0.2">
      <c r="C698" s="39"/>
      <c r="D698" s="39"/>
      <c r="J698" s="39"/>
      <c r="K698" s="39"/>
    </row>
    <row r="699" spans="3:11" s="15" customFormat="1" x14ac:dyDescent="0.2">
      <c r="C699" s="39"/>
      <c r="D699" s="39"/>
      <c r="J699" s="39"/>
      <c r="K699" s="39"/>
    </row>
    <row r="700" spans="3:11" s="15" customFormat="1" x14ac:dyDescent="0.2">
      <c r="C700" s="39"/>
      <c r="D700" s="39"/>
      <c r="J700" s="39"/>
      <c r="K700" s="39"/>
    </row>
    <row r="701" spans="3:11" s="15" customFormat="1" x14ac:dyDescent="0.2">
      <c r="C701" s="39"/>
      <c r="D701" s="39"/>
      <c r="J701" s="39"/>
      <c r="K701" s="39"/>
    </row>
    <row r="702" spans="3:11" s="15" customFormat="1" x14ac:dyDescent="0.2">
      <c r="C702" s="39"/>
      <c r="D702" s="39"/>
      <c r="J702" s="39"/>
      <c r="K702" s="39"/>
    </row>
    <row r="703" spans="3:11" s="15" customFormat="1" x14ac:dyDescent="0.2">
      <c r="C703" s="39"/>
      <c r="D703" s="39"/>
      <c r="J703" s="39"/>
      <c r="K703" s="39"/>
    </row>
    <row r="704" spans="3:11" s="15" customFormat="1" x14ac:dyDescent="0.2">
      <c r="C704" s="39"/>
      <c r="D704" s="39"/>
      <c r="J704" s="39"/>
      <c r="K704" s="39"/>
    </row>
    <row r="705" spans="3:11" s="15" customFormat="1" x14ac:dyDescent="0.2">
      <c r="C705" s="39"/>
      <c r="D705" s="39"/>
      <c r="J705" s="39"/>
      <c r="K705" s="39"/>
    </row>
    <row r="706" spans="3:11" s="15" customFormat="1" x14ac:dyDescent="0.2">
      <c r="C706" s="39"/>
      <c r="D706" s="39"/>
      <c r="J706" s="39"/>
      <c r="K706" s="39"/>
    </row>
    <row r="707" spans="3:11" s="15" customFormat="1" x14ac:dyDescent="0.2">
      <c r="C707" s="39"/>
      <c r="D707" s="39"/>
      <c r="J707" s="39"/>
      <c r="K707" s="39"/>
    </row>
    <row r="708" spans="3:11" s="15" customFormat="1" x14ac:dyDescent="0.2">
      <c r="C708" s="39"/>
      <c r="D708" s="39"/>
      <c r="J708" s="39"/>
      <c r="K708" s="39"/>
    </row>
    <row r="709" spans="3:11" s="15" customFormat="1" x14ac:dyDescent="0.2">
      <c r="C709" s="39"/>
      <c r="D709" s="39"/>
      <c r="J709" s="39"/>
      <c r="K709" s="39"/>
    </row>
    <row r="710" spans="3:11" s="15" customFormat="1" x14ac:dyDescent="0.2">
      <c r="C710" s="39"/>
      <c r="D710" s="39"/>
      <c r="J710" s="39"/>
      <c r="K710" s="39"/>
    </row>
    <row r="711" spans="3:11" s="15" customFormat="1" x14ac:dyDescent="0.2">
      <c r="C711" s="39"/>
      <c r="D711" s="39"/>
      <c r="J711" s="39"/>
      <c r="K711" s="39"/>
    </row>
    <row r="712" spans="3:11" s="15" customFormat="1" x14ac:dyDescent="0.2">
      <c r="C712" s="39"/>
      <c r="D712" s="39"/>
      <c r="J712" s="39"/>
      <c r="K712" s="39"/>
    </row>
    <row r="713" spans="3:11" s="15" customFormat="1" x14ac:dyDescent="0.2">
      <c r="C713" s="39"/>
      <c r="D713" s="39"/>
      <c r="J713" s="39"/>
      <c r="K713" s="39"/>
    </row>
    <row r="714" spans="3:11" s="15" customFormat="1" x14ac:dyDescent="0.2">
      <c r="C714" s="39"/>
      <c r="D714" s="39"/>
      <c r="J714" s="39"/>
      <c r="K714" s="39"/>
    </row>
    <row r="715" spans="3:11" s="15" customFormat="1" x14ac:dyDescent="0.2">
      <c r="C715" s="39"/>
      <c r="D715" s="39"/>
      <c r="J715" s="39"/>
      <c r="K715" s="39"/>
    </row>
    <row r="716" spans="3:11" s="15" customFormat="1" x14ac:dyDescent="0.2">
      <c r="C716" s="39"/>
      <c r="D716" s="39"/>
      <c r="J716" s="39"/>
      <c r="K716" s="39"/>
    </row>
    <row r="717" spans="3:11" s="15" customFormat="1" x14ac:dyDescent="0.2">
      <c r="C717" s="39"/>
      <c r="D717" s="39"/>
      <c r="J717" s="39"/>
      <c r="K717" s="39"/>
    </row>
    <row r="718" spans="3:11" s="15" customFormat="1" x14ac:dyDescent="0.2">
      <c r="C718" s="39"/>
      <c r="D718" s="39"/>
      <c r="J718" s="39"/>
      <c r="K718" s="39"/>
    </row>
    <row r="719" spans="3:11" s="15" customFormat="1" x14ac:dyDescent="0.2">
      <c r="C719" s="39"/>
      <c r="D719" s="39"/>
      <c r="J719" s="39"/>
      <c r="K719" s="39"/>
    </row>
    <row r="720" spans="3:11" s="15" customFormat="1" x14ac:dyDescent="0.2">
      <c r="C720" s="39"/>
      <c r="D720" s="39"/>
      <c r="J720" s="39"/>
      <c r="K720" s="39"/>
    </row>
    <row r="721" spans="3:11" s="15" customFormat="1" x14ac:dyDescent="0.2">
      <c r="C721" s="39"/>
      <c r="D721" s="39"/>
      <c r="J721" s="39"/>
      <c r="K721" s="39"/>
    </row>
    <row r="722" spans="3:11" s="15" customFormat="1" x14ac:dyDescent="0.2">
      <c r="C722" s="39"/>
      <c r="D722" s="39"/>
      <c r="J722" s="39"/>
      <c r="K722" s="39"/>
    </row>
    <row r="723" spans="3:11" s="15" customFormat="1" x14ac:dyDescent="0.2">
      <c r="C723" s="39"/>
      <c r="D723" s="39"/>
      <c r="J723" s="39"/>
      <c r="K723" s="39"/>
    </row>
    <row r="724" spans="3:11" s="15" customFormat="1" x14ac:dyDescent="0.2">
      <c r="C724" s="39"/>
      <c r="D724" s="39"/>
      <c r="J724" s="39"/>
      <c r="K724" s="39"/>
    </row>
    <row r="725" spans="3:11" s="15" customFormat="1" x14ac:dyDescent="0.2">
      <c r="C725" s="39"/>
      <c r="D725" s="39"/>
      <c r="J725" s="39"/>
      <c r="K725" s="39"/>
    </row>
    <row r="726" spans="3:11" s="15" customFormat="1" x14ac:dyDescent="0.2">
      <c r="C726" s="39"/>
      <c r="D726" s="39"/>
      <c r="J726" s="39"/>
      <c r="K726" s="39"/>
    </row>
    <row r="727" spans="3:11" s="15" customFormat="1" x14ac:dyDescent="0.2">
      <c r="C727" s="39"/>
      <c r="D727" s="39"/>
      <c r="J727" s="39"/>
      <c r="K727" s="39"/>
    </row>
    <row r="728" spans="3:11" s="15" customFormat="1" x14ac:dyDescent="0.2">
      <c r="C728" s="39"/>
      <c r="D728" s="39"/>
      <c r="J728" s="39"/>
      <c r="K728" s="39"/>
    </row>
    <row r="729" spans="3:11" s="15" customFormat="1" x14ac:dyDescent="0.2">
      <c r="C729" s="39"/>
      <c r="D729" s="39"/>
      <c r="J729" s="39"/>
      <c r="K729" s="39"/>
    </row>
    <row r="730" spans="3:11" s="15" customFormat="1" x14ac:dyDescent="0.2">
      <c r="C730" s="39"/>
      <c r="D730" s="39"/>
      <c r="J730" s="39"/>
      <c r="K730" s="39"/>
    </row>
    <row r="731" spans="3:11" s="15" customFormat="1" x14ac:dyDescent="0.2">
      <c r="C731" s="39"/>
      <c r="D731" s="39"/>
      <c r="J731" s="39"/>
      <c r="K731" s="39"/>
    </row>
    <row r="732" spans="3:11" s="15" customFormat="1" x14ac:dyDescent="0.2">
      <c r="C732" s="39"/>
      <c r="D732" s="39"/>
      <c r="J732" s="39"/>
      <c r="K732" s="39"/>
    </row>
    <row r="733" spans="3:11" s="15" customFormat="1" x14ac:dyDescent="0.2">
      <c r="C733" s="39"/>
      <c r="D733" s="39"/>
      <c r="J733" s="39"/>
      <c r="K733" s="39"/>
    </row>
    <row r="734" spans="3:11" s="15" customFormat="1" x14ac:dyDescent="0.2">
      <c r="C734" s="39"/>
      <c r="D734" s="39"/>
      <c r="J734" s="39"/>
      <c r="K734" s="39"/>
    </row>
    <row r="735" spans="3:11" s="15" customFormat="1" x14ac:dyDescent="0.2">
      <c r="C735" s="39"/>
      <c r="D735" s="39"/>
      <c r="J735" s="39"/>
      <c r="K735" s="39"/>
    </row>
    <row r="736" spans="3:11" s="15" customFormat="1" x14ac:dyDescent="0.2">
      <c r="C736" s="39"/>
      <c r="D736" s="39"/>
      <c r="J736" s="39"/>
      <c r="K736" s="39"/>
    </row>
    <row r="737" spans="3:11" s="15" customFormat="1" x14ac:dyDescent="0.2">
      <c r="C737" s="39"/>
      <c r="D737" s="39"/>
      <c r="J737" s="39"/>
      <c r="K737" s="39"/>
    </row>
    <row r="738" spans="3:11" s="15" customFormat="1" x14ac:dyDescent="0.2">
      <c r="C738" s="39"/>
      <c r="D738" s="39"/>
      <c r="J738" s="39"/>
      <c r="K738" s="39"/>
    </row>
    <row r="739" spans="3:11" s="15" customFormat="1" x14ac:dyDescent="0.2">
      <c r="C739" s="39"/>
      <c r="D739" s="39"/>
      <c r="J739" s="39"/>
      <c r="K739" s="39"/>
    </row>
    <row r="740" spans="3:11" s="15" customFormat="1" x14ac:dyDescent="0.2">
      <c r="C740" s="39"/>
      <c r="D740" s="39"/>
      <c r="J740" s="39"/>
      <c r="K740" s="39"/>
    </row>
    <row r="741" spans="3:11" s="15" customFormat="1" x14ac:dyDescent="0.2">
      <c r="C741" s="39"/>
      <c r="D741" s="39"/>
      <c r="J741" s="39"/>
      <c r="K741" s="39"/>
    </row>
    <row r="742" spans="3:11" s="15" customFormat="1" x14ac:dyDescent="0.2">
      <c r="C742" s="39"/>
      <c r="D742" s="39"/>
      <c r="J742" s="39"/>
      <c r="K742" s="39"/>
    </row>
    <row r="743" spans="3:11" s="15" customFormat="1" x14ac:dyDescent="0.2">
      <c r="C743" s="39"/>
      <c r="D743" s="39"/>
      <c r="J743" s="39"/>
      <c r="K743" s="39"/>
    </row>
    <row r="744" spans="3:11" s="15" customFormat="1" x14ac:dyDescent="0.2">
      <c r="C744" s="39"/>
      <c r="D744" s="39"/>
      <c r="J744" s="39"/>
      <c r="K744" s="39"/>
    </row>
    <row r="745" spans="3:11" s="15" customFormat="1" x14ac:dyDescent="0.2">
      <c r="C745" s="39"/>
      <c r="D745" s="39"/>
      <c r="J745" s="39"/>
      <c r="K745" s="39"/>
    </row>
    <row r="746" spans="3:11" s="15" customFormat="1" x14ac:dyDescent="0.2">
      <c r="C746" s="39"/>
      <c r="D746" s="39"/>
      <c r="J746" s="39"/>
      <c r="K746" s="39"/>
    </row>
    <row r="747" spans="3:11" s="15" customFormat="1" x14ac:dyDescent="0.2">
      <c r="C747" s="39"/>
      <c r="D747" s="39"/>
      <c r="J747" s="39"/>
      <c r="K747" s="39"/>
    </row>
    <row r="748" spans="3:11" s="15" customFormat="1" x14ac:dyDescent="0.2">
      <c r="C748" s="39"/>
      <c r="D748" s="39"/>
      <c r="J748" s="39"/>
      <c r="K748" s="39"/>
    </row>
    <row r="749" spans="3:11" s="15" customFormat="1" x14ac:dyDescent="0.2">
      <c r="C749" s="39"/>
      <c r="D749" s="39"/>
      <c r="J749" s="39"/>
      <c r="K749" s="39"/>
    </row>
    <row r="750" spans="3:11" s="15" customFormat="1" x14ac:dyDescent="0.2">
      <c r="C750" s="39"/>
      <c r="D750" s="39"/>
      <c r="J750" s="39"/>
      <c r="K750" s="39"/>
    </row>
    <row r="751" spans="3:11" s="15" customFormat="1" x14ac:dyDescent="0.2">
      <c r="C751" s="39"/>
      <c r="D751" s="39"/>
      <c r="J751" s="39"/>
      <c r="K751" s="39"/>
    </row>
    <row r="752" spans="3:11" s="15" customFormat="1" x14ac:dyDescent="0.2">
      <c r="C752" s="39"/>
      <c r="D752" s="39"/>
      <c r="J752" s="39"/>
      <c r="K752" s="39"/>
    </row>
    <row r="753" spans="3:11" s="15" customFormat="1" x14ac:dyDescent="0.2">
      <c r="C753" s="39"/>
      <c r="D753" s="39"/>
      <c r="J753" s="39"/>
      <c r="K753" s="39"/>
    </row>
    <row r="754" spans="3:11" s="15" customFormat="1" x14ac:dyDescent="0.2">
      <c r="C754" s="39"/>
      <c r="D754" s="39"/>
      <c r="J754" s="39"/>
      <c r="K754" s="39"/>
    </row>
    <row r="755" spans="3:11" s="15" customFormat="1" x14ac:dyDescent="0.2">
      <c r="C755" s="39"/>
      <c r="D755" s="39"/>
      <c r="J755" s="39"/>
      <c r="K755" s="39"/>
    </row>
    <row r="756" spans="3:11" s="15" customFormat="1" x14ac:dyDescent="0.2">
      <c r="C756" s="39"/>
      <c r="D756" s="39"/>
      <c r="J756" s="39"/>
      <c r="K756" s="39"/>
    </row>
    <row r="757" spans="3:11" s="15" customFormat="1" x14ac:dyDescent="0.2">
      <c r="C757" s="39"/>
      <c r="D757" s="39"/>
      <c r="J757" s="39"/>
      <c r="K757" s="39"/>
    </row>
    <row r="758" spans="3:11" s="15" customFormat="1" x14ac:dyDescent="0.2">
      <c r="C758" s="39"/>
      <c r="D758" s="39"/>
      <c r="J758" s="39"/>
      <c r="K758" s="39"/>
    </row>
    <row r="759" spans="3:11" s="15" customFormat="1" x14ac:dyDescent="0.2">
      <c r="C759" s="39"/>
      <c r="D759" s="39"/>
      <c r="J759" s="39"/>
      <c r="K759" s="39"/>
    </row>
    <row r="760" spans="3:11" s="15" customFormat="1" x14ac:dyDescent="0.2">
      <c r="C760" s="39"/>
      <c r="D760" s="39"/>
      <c r="J760" s="39"/>
      <c r="K760" s="39"/>
    </row>
    <row r="761" spans="3:11" s="15" customFormat="1" x14ac:dyDescent="0.2">
      <c r="C761" s="39"/>
      <c r="D761" s="39"/>
      <c r="J761" s="39"/>
      <c r="K761" s="39"/>
    </row>
    <row r="762" spans="3:11" s="15" customFormat="1" x14ac:dyDescent="0.2">
      <c r="C762" s="39"/>
      <c r="D762" s="39"/>
      <c r="J762" s="39"/>
      <c r="K762" s="39"/>
    </row>
    <row r="763" spans="3:11" s="15" customFormat="1" x14ac:dyDescent="0.2">
      <c r="C763" s="39"/>
      <c r="D763" s="39"/>
      <c r="J763" s="39"/>
      <c r="K763" s="39"/>
    </row>
    <row r="764" spans="3:11" s="15" customFormat="1" x14ac:dyDescent="0.2">
      <c r="C764" s="39"/>
      <c r="D764" s="39"/>
      <c r="J764" s="39"/>
      <c r="K764" s="39"/>
    </row>
    <row r="765" spans="3:11" s="15" customFormat="1" x14ac:dyDescent="0.2">
      <c r="C765" s="39"/>
      <c r="D765" s="39"/>
      <c r="J765" s="39"/>
      <c r="K765" s="39"/>
    </row>
    <row r="766" spans="3:11" s="15" customFormat="1" x14ac:dyDescent="0.2">
      <c r="C766" s="39"/>
      <c r="D766" s="39"/>
      <c r="J766" s="39"/>
      <c r="K766" s="39"/>
    </row>
    <row r="767" spans="3:11" s="15" customFormat="1" x14ac:dyDescent="0.2">
      <c r="C767" s="39"/>
      <c r="D767" s="39"/>
      <c r="J767" s="39"/>
      <c r="K767" s="39"/>
    </row>
    <row r="768" spans="3:11" s="15" customFormat="1" x14ac:dyDescent="0.2">
      <c r="C768" s="39"/>
      <c r="D768" s="39"/>
      <c r="J768" s="39"/>
      <c r="K768" s="39"/>
    </row>
    <row r="769" spans="3:11" s="15" customFormat="1" x14ac:dyDescent="0.2">
      <c r="C769" s="39"/>
      <c r="D769" s="39"/>
      <c r="J769" s="39"/>
      <c r="K769" s="39"/>
    </row>
    <row r="770" spans="3:11" s="15" customFormat="1" x14ac:dyDescent="0.2">
      <c r="C770" s="39"/>
      <c r="D770" s="39"/>
      <c r="J770" s="39"/>
      <c r="K770" s="39"/>
    </row>
    <row r="771" spans="3:11" s="15" customFormat="1" x14ac:dyDescent="0.2">
      <c r="C771" s="39"/>
      <c r="D771" s="39"/>
      <c r="J771" s="39"/>
      <c r="K771" s="39"/>
    </row>
    <row r="772" spans="3:11" s="15" customFormat="1" x14ac:dyDescent="0.2">
      <c r="C772" s="39"/>
      <c r="D772" s="39"/>
      <c r="J772" s="39"/>
      <c r="K772" s="39"/>
    </row>
    <row r="773" spans="3:11" s="15" customFormat="1" x14ac:dyDescent="0.2">
      <c r="C773" s="39"/>
      <c r="D773" s="39"/>
      <c r="J773" s="39"/>
      <c r="K773" s="39"/>
    </row>
    <row r="774" spans="3:11" s="15" customFormat="1" x14ac:dyDescent="0.2">
      <c r="C774" s="39"/>
      <c r="D774" s="39"/>
      <c r="J774" s="39"/>
      <c r="K774" s="39"/>
    </row>
    <row r="775" spans="3:11" s="15" customFormat="1" x14ac:dyDescent="0.2">
      <c r="C775" s="39"/>
      <c r="D775" s="39"/>
      <c r="J775" s="39"/>
      <c r="K775" s="39"/>
    </row>
    <row r="776" spans="3:11" s="15" customFormat="1" x14ac:dyDescent="0.2">
      <c r="C776" s="39"/>
      <c r="D776" s="39"/>
      <c r="J776" s="39"/>
      <c r="K776" s="39"/>
    </row>
    <row r="777" spans="3:11" s="15" customFormat="1" x14ac:dyDescent="0.2">
      <c r="C777" s="39"/>
      <c r="D777" s="39"/>
      <c r="J777" s="39"/>
      <c r="K777" s="39"/>
    </row>
    <row r="778" spans="3:11" s="15" customFormat="1" x14ac:dyDescent="0.2">
      <c r="C778" s="39"/>
      <c r="D778" s="39"/>
      <c r="J778" s="39"/>
      <c r="K778" s="39"/>
    </row>
    <row r="779" spans="3:11" s="15" customFormat="1" x14ac:dyDescent="0.2">
      <c r="C779" s="39"/>
      <c r="D779" s="39"/>
      <c r="J779" s="39"/>
      <c r="K779" s="39"/>
    </row>
    <row r="780" spans="3:11" s="15" customFormat="1" x14ac:dyDescent="0.2">
      <c r="C780" s="39"/>
      <c r="D780" s="39"/>
      <c r="J780" s="39"/>
      <c r="K780" s="39"/>
    </row>
    <row r="781" spans="3:11" s="15" customFormat="1" x14ac:dyDescent="0.2">
      <c r="C781" s="39"/>
      <c r="D781" s="39"/>
      <c r="J781" s="39"/>
      <c r="K781" s="39"/>
    </row>
    <row r="782" spans="3:11" s="15" customFormat="1" x14ac:dyDescent="0.2">
      <c r="C782" s="39"/>
      <c r="D782" s="39"/>
      <c r="J782" s="39"/>
      <c r="K782" s="39"/>
    </row>
    <row r="783" spans="3:11" s="15" customFormat="1" x14ac:dyDescent="0.2">
      <c r="C783" s="39"/>
      <c r="D783" s="39"/>
      <c r="J783" s="39"/>
      <c r="K783" s="39"/>
    </row>
    <row r="784" spans="3:11" s="15" customFormat="1" x14ac:dyDescent="0.2">
      <c r="C784" s="39"/>
      <c r="D784" s="39"/>
      <c r="J784" s="39"/>
      <c r="K784" s="39"/>
    </row>
    <row r="785" spans="3:11" s="15" customFormat="1" x14ac:dyDescent="0.2">
      <c r="C785" s="39"/>
      <c r="D785" s="39"/>
      <c r="J785" s="39"/>
      <c r="K785" s="39"/>
    </row>
    <row r="786" spans="3:11" s="15" customFormat="1" x14ac:dyDescent="0.2">
      <c r="C786" s="39"/>
      <c r="D786" s="39"/>
      <c r="J786" s="39"/>
      <c r="K786" s="39"/>
    </row>
    <row r="787" spans="3:11" s="15" customFormat="1" x14ac:dyDescent="0.2">
      <c r="C787" s="39"/>
      <c r="D787" s="39"/>
      <c r="J787" s="39"/>
      <c r="K787" s="39"/>
    </row>
    <row r="788" spans="3:11" s="15" customFormat="1" x14ac:dyDescent="0.2">
      <c r="C788" s="39"/>
      <c r="D788" s="39"/>
      <c r="J788" s="39"/>
      <c r="K788" s="39"/>
    </row>
    <row r="789" spans="3:11" s="15" customFormat="1" x14ac:dyDescent="0.2">
      <c r="C789" s="39"/>
      <c r="D789" s="39"/>
      <c r="J789" s="39"/>
      <c r="K789" s="39"/>
    </row>
    <row r="790" spans="3:11" s="15" customFormat="1" x14ac:dyDescent="0.2">
      <c r="C790" s="39"/>
      <c r="D790" s="39"/>
      <c r="J790" s="39"/>
      <c r="K790" s="39"/>
    </row>
    <row r="791" spans="3:11" s="15" customFormat="1" x14ac:dyDescent="0.2">
      <c r="C791" s="39"/>
      <c r="D791" s="39"/>
      <c r="J791" s="39"/>
      <c r="K791" s="39"/>
    </row>
    <row r="792" spans="3:11" s="15" customFormat="1" x14ac:dyDescent="0.2">
      <c r="C792" s="39"/>
      <c r="D792" s="39"/>
      <c r="J792" s="39"/>
      <c r="K792" s="39"/>
    </row>
    <row r="793" spans="3:11" s="15" customFormat="1" x14ac:dyDescent="0.2">
      <c r="C793" s="39"/>
      <c r="D793" s="39"/>
      <c r="J793" s="39"/>
      <c r="K793" s="39"/>
    </row>
    <row r="794" spans="3:11" s="15" customFormat="1" x14ac:dyDescent="0.2">
      <c r="C794" s="39"/>
      <c r="D794" s="39"/>
      <c r="J794" s="39"/>
      <c r="K794" s="39"/>
    </row>
    <row r="795" spans="3:11" s="15" customFormat="1" x14ac:dyDescent="0.2">
      <c r="C795" s="39"/>
      <c r="D795" s="39"/>
      <c r="J795" s="39"/>
      <c r="K795" s="39"/>
    </row>
    <row r="796" spans="3:11" s="15" customFormat="1" x14ac:dyDescent="0.2">
      <c r="C796" s="39"/>
      <c r="D796" s="39"/>
      <c r="J796" s="39"/>
      <c r="K796" s="39"/>
    </row>
    <row r="797" spans="3:11" s="15" customFormat="1" x14ac:dyDescent="0.2">
      <c r="C797" s="39"/>
      <c r="D797" s="39"/>
      <c r="J797" s="39"/>
      <c r="K797" s="39"/>
    </row>
    <row r="798" spans="3:11" s="15" customFormat="1" x14ac:dyDescent="0.2">
      <c r="C798" s="39"/>
      <c r="D798" s="39"/>
      <c r="J798" s="39"/>
      <c r="K798" s="39"/>
    </row>
    <row r="799" spans="3:11" s="15" customFormat="1" x14ac:dyDescent="0.2">
      <c r="C799" s="39"/>
      <c r="D799" s="39"/>
      <c r="J799" s="39"/>
      <c r="K799" s="39"/>
    </row>
    <row r="800" spans="3:11" s="15" customFormat="1" x14ac:dyDescent="0.2">
      <c r="C800" s="39"/>
      <c r="D800" s="39"/>
      <c r="J800" s="39"/>
      <c r="K800" s="39"/>
    </row>
    <row r="801" spans="3:11" s="15" customFormat="1" x14ac:dyDescent="0.2">
      <c r="C801" s="39"/>
      <c r="D801" s="39"/>
      <c r="J801" s="39"/>
      <c r="K801" s="39"/>
    </row>
    <row r="802" spans="3:11" s="15" customFormat="1" x14ac:dyDescent="0.2">
      <c r="C802" s="39"/>
      <c r="D802" s="39"/>
      <c r="J802" s="39"/>
      <c r="K802" s="39"/>
    </row>
    <row r="803" spans="3:11" s="15" customFormat="1" x14ac:dyDescent="0.2">
      <c r="C803" s="39"/>
      <c r="D803" s="39"/>
      <c r="J803" s="39"/>
      <c r="K803" s="39"/>
    </row>
    <row r="804" spans="3:11" s="15" customFormat="1" x14ac:dyDescent="0.2">
      <c r="C804" s="39"/>
      <c r="D804" s="39"/>
      <c r="J804" s="39"/>
      <c r="K804" s="39"/>
    </row>
    <row r="805" spans="3:11" s="15" customFormat="1" x14ac:dyDescent="0.2">
      <c r="C805" s="39"/>
      <c r="D805" s="39"/>
      <c r="J805" s="39"/>
      <c r="K805" s="39"/>
    </row>
    <row r="806" spans="3:11" s="15" customFormat="1" x14ac:dyDescent="0.2">
      <c r="C806" s="39"/>
      <c r="D806" s="39"/>
      <c r="J806" s="39"/>
      <c r="K806" s="39"/>
    </row>
    <row r="807" spans="3:11" s="15" customFormat="1" x14ac:dyDescent="0.2">
      <c r="C807" s="39"/>
      <c r="D807" s="39"/>
      <c r="J807" s="39"/>
      <c r="K807" s="39"/>
    </row>
    <row r="808" spans="3:11" s="15" customFormat="1" x14ac:dyDescent="0.2">
      <c r="C808" s="39"/>
      <c r="D808" s="39"/>
      <c r="J808" s="39"/>
      <c r="K808" s="39"/>
    </row>
    <row r="809" spans="3:11" s="15" customFormat="1" x14ac:dyDescent="0.2">
      <c r="C809" s="39"/>
      <c r="D809" s="39"/>
      <c r="J809" s="39"/>
      <c r="K809" s="39"/>
    </row>
    <row r="810" spans="3:11" s="15" customFormat="1" x14ac:dyDescent="0.2">
      <c r="C810" s="39"/>
      <c r="D810" s="39"/>
      <c r="J810" s="39"/>
      <c r="K810" s="39"/>
    </row>
    <row r="811" spans="3:11" s="15" customFormat="1" x14ac:dyDescent="0.2">
      <c r="C811" s="39"/>
      <c r="D811" s="39"/>
      <c r="J811" s="39"/>
      <c r="K811" s="39"/>
    </row>
    <row r="812" spans="3:11" s="15" customFormat="1" x14ac:dyDescent="0.2">
      <c r="C812" s="39"/>
      <c r="D812" s="39"/>
      <c r="J812" s="39"/>
      <c r="K812" s="39"/>
    </row>
    <row r="813" spans="3:11" s="15" customFormat="1" x14ac:dyDescent="0.2">
      <c r="C813" s="39"/>
      <c r="D813" s="39"/>
      <c r="J813" s="39"/>
      <c r="K813" s="39"/>
    </row>
    <row r="814" spans="3:11" s="15" customFormat="1" x14ac:dyDescent="0.2">
      <c r="C814" s="39"/>
      <c r="D814" s="39"/>
      <c r="J814" s="39"/>
      <c r="K814" s="39"/>
    </row>
    <row r="815" spans="3:11" s="15" customFormat="1" x14ac:dyDescent="0.2">
      <c r="C815" s="39"/>
      <c r="D815" s="39"/>
      <c r="J815" s="39"/>
      <c r="K815" s="39"/>
    </row>
    <row r="816" spans="3:11" s="15" customFormat="1" x14ac:dyDescent="0.2">
      <c r="C816" s="39"/>
      <c r="D816" s="39"/>
      <c r="J816" s="39"/>
      <c r="K816" s="39"/>
    </row>
    <row r="817" spans="3:11" s="15" customFormat="1" x14ac:dyDescent="0.2">
      <c r="C817" s="39"/>
      <c r="D817" s="39"/>
      <c r="J817" s="39"/>
      <c r="K817" s="39"/>
    </row>
    <row r="818" spans="3:11" s="15" customFormat="1" x14ac:dyDescent="0.2">
      <c r="C818" s="39"/>
      <c r="D818" s="39"/>
      <c r="J818" s="39"/>
      <c r="K818" s="39"/>
    </row>
    <row r="819" spans="3:11" s="15" customFormat="1" x14ac:dyDescent="0.2">
      <c r="C819" s="39"/>
      <c r="D819" s="39"/>
      <c r="J819" s="39"/>
      <c r="K819" s="39"/>
    </row>
    <row r="820" spans="3:11" s="15" customFormat="1" x14ac:dyDescent="0.2">
      <c r="C820" s="39"/>
      <c r="D820" s="39"/>
      <c r="J820" s="39"/>
      <c r="K820" s="39"/>
    </row>
    <row r="821" spans="3:11" s="15" customFormat="1" x14ac:dyDescent="0.2">
      <c r="C821" s="39"/>
      <c r="D821" s="39"/>
      <c r="J821" s="39"/>
      <c r="K821" s="39"/>
    </row>
    <row r="822" spans="3:11" s="15" customFormat="1" x14ac:dyDescent="0.2">
      <c r="C822" s="39"/>
      <c r="D822" s="39"/>
      <c r="J822" s="39"/>
      <c r="K822" s="39"/>
    </row>
    <row r="823" spans="3:11" s="15" customFormat="1" x14ac:dyDescent="0.2">
      <c r="C823" s="39"/>
      <c r="D823" s="39"/>
      <c r="J823" s="39"/>
      <c r="K823" s="39"/>
    </row>
    <row r="824" spans="3:11" s="15" customFormat="1" x14ac:dyDescent="0.2">
      <c r="C824" s="39"/>
      <c r="D824" s="39"/>
      <c r="J824" s="39"/>
      <c r="K824" s="39"/>
    </row>
    <row r="825" spans="3:11" s="15" customFormat="1" x14ac:dyDescent="0.2">
      <c r="C825" s="39"/>
      <c r="D825" s="39"/>
      <c r="J825" s="39"/>
      <c r="K825" s="39"/>
    </row>
    <row r="826" spans="3:11" s="15" customFormat="1" x14ac:dyDescent="0.2">
      <c r="C826" s="39"/>
      <c r="D826" s="39"/>
      <c r="J826" s="39"/>
      <c r="K826" s="39"/>
    </row>
    <row r="827" spans="3:11" s="15" customFormat="1" x14ac:dyDescent="0.2">
      <c r="C827" s="39"/>
      <c r="D827" s="39"/>
      <c r="J827" s="39"/>
      <c r="K827" s="39"/>
    </row>
    <row r="828" spans="3:11" s="15" customFormat="1" x14ac:dyDescent="0.2">
      <c r="C828" s="39"/>
      <c r="D828" s="39"/>
      <c r="J828" s="39"/>
      <c r="K828" s="39"/>
    </row>
    <row r="829" spans="3:11" s="15" customFormat="1" x14ac:dyDescent="0.2">
      <c r="C829" s="39"/>
      <c r="D829" s="39"/>
      <c r="J829" s="39"/>
      <c r="K829" s="39"/>
    </row>
    <row r="830" spans="3:11" s="15" customFormat="1" x14ac:dyDescent="0.2">
      <c r="C830" s="39"/>
      <c r="D830" s="39"/>
      <c r="J830" s="39"/>
      <c r="K830" s="39"/>
    </row>
    <row r="831" spans="3:11" s="15" customFormat="1" x14ac:dyDescent="0.2">
      <c r="C831" s="39"/>
      <c r="D831" s="39"/>
      <c r="J831" s="39"/>
      <c r="K831" s="39"/>
    </row>
    <row r="832" spans="3:11" s="15" customFormat="1" x14ac:dyDescent="0.2">
      <c r="C832" s="39"/>
      <c r="D832" s="39"/>
      <c r="J832" s="39"/>
      <c r="K832" s="39"/>
    </row>
    <row r="833" spans="3:11" s="15" customFormat="1" x14ac:dyDescent="0.2">
      <c r="C833" s="39"/>
      <c r="D833" s="39"/>
      <c r="J833" s="39"/>
      <c r="K833" s="39"/>
    </row>
    <row r="834" spans="3:11" s="15" customFormat="1" x14ac:dyDescent="0.2">
      <c r="C834" s="39"/>
      <c r="D834" s="39"/>
      <c r="J834" s="39"/>
      <c r="K834" s="39"/>
    </row>
    <row r="835" spans="3:11" s="15" customFormat="1" x14ac:dyDescent="0.2">
      <c r="C835" s="39"/>
      <c r="D835" s="39"/>
      <c r="J835" s="39"/>
      <c r="K835" s="39"/>
    </row>
    <row r="836" spans="3:11" s="15" customFormat="1" x14ac:dyDescent="0.2">
      <c r="C836" s="39"/>
      <c r="D836" s="39"/>
      <c r="J836" s="39"/>
      <c r="K836" s="39"/>
    </row>
    <row r="837" spans="3:11" s="15" customFormat="1" x14ac:dyDescent="0.2">
      <c r="C837" s="39"/>
      <c r="D837" s="39"/>
      <c r="J837" s="39"/>
      <c r="K837" s="39"/>
    </row>
    <row r="838" spans="3:11" s="15" customFormat="1" x14ac:dyDescent="0.2">
      <c r="C838" s="39"/>
      <c r="D838" s="39"/>
      <c r="J838" s="39"/>
      <c r="K838" s="39"/>
    </row>
    <row r="839" spans="3:11" s="15" customFormat="1" x14ac:dyDescent="0.2">
      <c r="C839" s="39"/>
      <c r="D839" s="39"/>
      <c r="J839" s="39"/>
      <c r="K839" s="39"/>
    </row>
    <row r="840" spans="3:11" s="15" customFormat="1" x14ac:dyDescent="0.2">
      <c r="C840" s="39"/>
      <c r="D840" s="39"/>
      <c r="J840" s="39"/>
      <c r="K840" s="39"/>
    </row>
    <row r="841" spans="3:11" s="15" customFormat="1" x14ac:dyDescent="0.2">
      <c r="C841" s="39"/>
      <c r="D841" s="39"/>
      <c r="J841" s="39"/>
      <c r="K841" s="39"/>
    </row>
    <row r="842" spans="3:11" s="15" customFormat="1" x14ac:dyDescent="0.2">
      <c r="C842" s="39"/>
      <c r="D842" s="39"/>
      <c r="J842" s="39"/>
      <c r="K842" s="39"/>
    </row>
    <row r="843" spans="3:11" s="15" customFormat="1" x14ac:dyDescent="0.2">
      <c r="C843" s="39"/>
      <c r="D843" s="39"/>
      <c r="J843" s="39"/>
      <c r="K843" s="39"/>
    </row>
    <row r="844" spans="3:11" s="15" customFormat="1" x14ac:dyDescent="0.2">
      <c r="C844" s="39"/>
      <c r="D844" s="39"/>
      <c r="J844" s="39"/>
      <c r="K844" s="39"/>
    </row>
    <row r="845" spans="3:11" s="15" customFormat="1" x14ac:dyDescent="0.2">
      <c r="C845" s="39"/>
      <c r="D845" s="39"/>
      <c r="J845" s="39"/>
      <c r="K845" s="39"/>
    </row>
    <row r="846" spans="3:11" s="15" customFormat="1" x14ac:dyDescent="0.2">
      <c r="C846" s="39"/>
      <c r="D846" s="39"/>
      <c r="J846" s="39"/>
      <c r="K846" s="39"/>
    </row>
    <row r="847" spans="3:11" s="15" customFormat="1" x14ac:dyDescent="0.2">
      <c r="C847" s="39"/>
      <c r="D847" s="39"/>
      <c r="J847" s="39"/>
      <c r="K847" s="39"/>
    </row>
    <row r="848" spans="3:11" s="15" customFormat="1" x14ac:dyDescent="0.2">
      <c r="C848" s="39"/>
      <c r="D848" s="39"/>
      <c r="J848" s="39"/>
      <c r="K848" s="39"/>
    </row>
    <row r="849" spans="3:11" s="15" customFormat="1" x14ac:dyDescent="0.2">
      <c r="C849" s="39"/>
      <c r="D849" s="39"/>
      <c r="J849" s="39"/>
      <c r="K849" s="39"/>
    </row>
    <row r="850" spans="3:11" s="15" customFormat="1" x14ac:dyDescent="0.2">
      <c r="C850" s="39"/>
      <c r="D850" s="39"/>
      <c r="J850" s="39"/>
      <c r="K850" s="39"/>
    </row>
    <row r="851" spans="3:11" s="15" customFormat="1" x14ac:dyDescent="0.2">
      <c r="C851" s="39"/>
      <c r="D851" s="39"/>
      <c r="J851" s="39"/>
      <c r="K851" s="39"/>
    </row>
    <row r="852" spans="3:11" s="15" customFormat="1" x14ac:dyDescent="0.2">
      <c r="C852" s="39"/>
      <c r="D852" s="39"/>
      <c r="J852" s="39"/>
      <c r="K852" s="39"/>
    </row>
    <row r="853" spans="3:11" s="15" customFormat="1" x14ac:dyDescent="0.2">
      <c r="C853" s="39"/>
      <c r="D853" s="39"/>
      <c r="J853" s="39"/>
      <c r="K853" s="39"/>
    </row>
    <row r="854" spans="3:11" s="15" customFormat="1" x14ac:dyDescent="0.2">
      <c r="C854" s="39"/>
      <c r="D854" s="39"/>
      <c r="J854" s="39"/>
      <c r="K854" s="39"/>
    </row>
    <row r="855" spans="3:11" s="15" customFormat="1" x14ac:dyDescent="0.2">
      <c r="C855" s="39"/>
      <c r="D855" s="39"/>
      <c r="J855" s="39"/>
      <c r="K855" s="39"/>
    </row>
    <row r="856" spans="3:11" s="15" customFormat="1" x14ac:dyDescent="0.2">
      <c r="C856" s="39"/>
      <c r="D856" s="39"/>
      <c r="J856" s="39"/>
      <c r="K856" s="39"/>
    </row>
    <row r="857" spans="3:11" s="15" customFormat="1" x14ac:dyDescent="0.2">
      <c r="C857" s="39"/>
      <c r="D857" s="39"/>
      <c r="J857" s="39"/>
      <c r="K857" s="39"/>
    </row>
    <row r="858" spans="3:11" s="15" customFormat="1" x14ac:dyDescent="0.2">
      <c r="C858" s="39"/>
      <c r="D858" s="39"/>
      <c r="J858" s="39"/>
      <c r="K858" s="39"/>
    </row>
    <row r="859" spans="3:11" s="15" customFormat="1" x14ac:dyDescent="0.2">
      <c r="C859" s="39"/>
      <c r="D859" s="39"/>
      <c r="J859" s="39"/>
      <c r="K859" s="39"/>
    </row>
    <row r="860" spans="3:11" s="15" customFormat="1" x14ac:dyDescent="0.2">
      <c r="C860" s="39"/>
      <c r="D860" s="39"/>
      <c r="J860" s="39"/>
      <c r="K860" s="39"/>
    </row>
    <row r="861" spans="3:11" s="15" customFormat="1" x14ac:dyDescent="0.2">
      <c r="C861" s="39"/>
      <c r="D861" s="39"/>
      <c r="J861" s="39"/>
      <c r="K861" s="39"/>
    </row>
    <row r="862" spans="3:11" s="15" customFormat="1" x14ac:dyDescent="0.2">
      <c r="C862" s="39"/>
      <c r="D862" s="39"/>
      <c r="J862" s="39"/>
      <c r="K862" s="39"/>
    </row>
    <row r="863" spans="3:11" s="15" customFormat="1" x14ac:dyDescent="0.2">
      <c r="C863" s="39"/>
      <c r="D863" s="39"/>
      <c r="J863" s="39"/>
      <c r="K863" s="39"/>
    </row>
    <row r="864" spans="3:11" s="15" customFormat="1" x14ac:dyDescent="0.2">
      <c r="C864" s="39"/>
      <c r="D864" s="39"/>
      <c r="J864" s="39"/>
      <c r="K864" s="39"/>
    </row>
    <row r="865" spans="3:11" s="15" customFormat="1" x14ac:dyDescent="0.2">
      <c r="C865" s="39"/>
      <c r="D865" s="39"/>
      <c r="J865" s="39"/>
      <c r="K865" s="39"/>
    </row>
    <row r="866" spans="3:11" s="15" customFormat="1" x14ac:dyDescent="0.2">
      <c r="C866" s="39"/>
      <c r="D866" s="39"/>
      <c r="J866" s="39"/>
      <c r="K866" s="39"/>
    </row>
    <row r="867" spans="3:11" s="15" customFormat="1" x14ac:dyDescent="0.2">
      <c r="C867" s="39"/>
      <c r="D867" s="39"/>
      <c r="J867" s="39"/>
      <c r="K867" s="39"/>
    </row>
    <row r="868" spans="3:11" s="15" customFormat="1" x14ac:dyDescent="0.2">
      <c r="C868" s="39"/>
      <c r="D868" s="39"/>
      <c r="J868" s="39"/>
      <c r="K868" s="39"/>
    </row>
    <row r="869" spans="3:11" s="15" customFormat="1" x14ac:dyDescent="0.2">
      <c r="C869" s="39"/>
      <c r="D869" s="39"/>
      <c r="J869" s="39"/>
      <c r="K869" s="39"/>
    </row>
    <row r="870" spans="3:11" s="15" customFormat="1" x14ac:dyDescent="0.2">
      <c r="C870" s="39"/>
      <c r="D870" s="39"/>
      <c r="J870" s="39"/>
      <c r="K870" s="39"/>
    </row>
    <row r="871" spans="3:11" s="15" customFormat="1" x14ac:dyDescent="0.2">
      <c r="C871" s="39"/>
      <c r="D871" s="39"/>
      <c r="J871" s="39"/>
      <c r="K871" s="39"/>
    </row>
    <row r="872" spans="3:11" s="15" customFormat="1" x14ac:dyDescent="0.2">
      <c r="C872" s="39"/>
      <c r="D872" s="39"/>
      <c r="J872" s="39"/>
      <c r="K872" s="39"/>
    </row>
    <row r="873" spans="3:11" s="15" customFormat="1" x14ac:dyDescent="0.2">
      <c r="C873" s="39"/>
      <c r="D873" s="39"/>
      <c r="J873" s="39"/>
      <c r="K873" s="39"/>
    </row>
    <row r="874" spans="3:11" s="15" customFormat="1" x14ac:dyDescent="0.2">
      <c r="C874" s="39"/>
      <c r="D874" s="39"/>
      <c r="J874" s="39"/>
      <c r="K874" s="39"/>
    </row>
    <row r="875" spans="3:11" s="15" customFormat="1" x14ac:dyDescent="0.2">
      <c r="C875" s="39"/>
      <c r="D875" s="39"/>
      <c r="J875" s="39"/>
      <c r="K875" s="39"/>
    </row>
    <row r="876" spans="3:11" s="15" customFormat="1" x14ac:dyDescent="0.2">
      <c r="C876" s="39"/>
      <c r="D876" s="39"/>
      <c r="J876" s="39"/>
      <c r="K876" s="39"/>
    </row>
    <row r="877" spans="3:11" s="15" customFormat="1" x14ac:dyDescent="0.2">
      <c r="C877" s="39"/>
      <c r="D877" s="39"/>
      <c r="J877" s="39"/>
      <c r="K877" s="39"/>
    </row>
    <row r="878" spans="3:11" s="15" customFormat="1" x14ac:dyDescent="0.2">
      <c r="C878" s="39"/>
      <c r="D878" s="39"/>
      <c r="J878" s="39"/>
      <c r="K878" s="39"/>
    </row>
    <row r="879" spans="3:11" s="15" customFormat="1" x14ac:dyDescent="0.2">
      <c r="C879" s="39"/>
      <c r="D879" s="39"/>
      <c r="J879" s="39"/>
      <c r="K879" s="39"/>
    </row>
    <row r="880" spans="3:11" s="15" customFormat="1" x14ac:dyDescent="0.2">
      <c r="C880" s="39"/>
      <c r="D880" s="39"/>
      <c r="J880" s="39"/>
      <c r="K880" s="39"/>
    </row>
    <row r="881" spans="3:11" s="15" customFormat="1" x14ac:dyDescent="0.2">
      <c r="C881" s="39"/>
      <c r="D881" s="39"/>
      <c r="J881" s="39"/>
      <c r="K881" s="39"/>
    </row>
    <row r="882" spans="3:11" s="15" customFormat="1" x14ac:dyDescent="0.2">
      <c r="C882" s="39"/>
      <c r="D882" s="39"/>
      <c r="J882" s="39"/>
      <c r="K882" s="39"/>
    </row>
    <row r="883" spans="3:11" s="15" customFormat="1" x14ac:dyDescent="0.2">
      <c r="C883" s="39"/>
      <c r="D883" s="39"/>
      <c r="J883" s="39"/>
      <c r="K883" s="39"/>
    </row>
    <row r="884" spans="3:11" s="15" customFormat="1" x14ac:dyDescent="0.2">
      <c r="C884" s="39"/>
      <c r="D884" s="39"/>
      <c r="J884" s="39"/>
      <c r="K884" s="39"/>
    </row>
    <row r="885" spans="3:11" s="15" customFormat="1" x14ac:dyDescent="0.2">
      <c r="C885" s="39"/>
      <c r="D885" s="39"/>
      <c r="J885" s="39"/>
      <c r="K885" s="39"/>
    </row>
    <row r="886" spans="3:11" s="15" customFormat="1" x14ac:dyDescent="0.2">
      <c r="C886" s="39"/>
      <c r="D886" s="39"/>
      <c r="J886" s="39"/>
      <c r="K886" s="39"/>
    </row>
    <row r="887" spans="3:11" s="15" customFormat="1" x14ac:dyDescent="0.2">
      <c r="C887" s="39"/>
      <c r="D887" s="39"/>
      <c r="J887" s="39"/>
      <c r="K887" s="39"/>
    </row>
    <row r="888" spans="3:11" s="15" customFormat="1" x14ac:dyDescent="0.2">
      <c r="C888" s="39"/>
      <c r="D888" s="39"/>
      <c r="J888" s="39"/>
      <c r="K888" s="39"/>
    </row>
    <row r="889" spans="3:11" s="15" customFormat="1" x14ac:dyDescent="0.2">
      <c r="C889" s="39"/>
      <c r="D889" s="39"/>
      <c r="J889" s="39"/>
      <c r="K889" s="39"/>
    </row>
    <row r="890" spans="3:11" s="15" customFormat="1" x14ac:dyDescent="0.2">
      <c r="C890" s="39"/>
      <c r="D890" s="39"/>
      <c r="J890" s="39"/>
      <c r="K890" s="39"/>
    </row>
    <row r="891" spans="3:11" s="15" customFormat="1" x14ac:dyDescent="0.2">
      <c r="C891" s="39"/>
      <c r="D891" s="39"/>
      <c r="J891" s="39"/>
      <c r="K891" s="39"/>
    </row>
    <row r="892" spans="3:11" s="15" customFormat="1" x14ac:dyDescent="0.2">
      <c r="C892" s="39"/>
      <c r="D892" s="39"/>
      <c r="J892" s="39"/>
      <c r="K892" s="39"/>
    </row>
    <row r="893" spans="3:11" s="15" customFormat="1" x14ac:dyDescent="0.2">
      <c r="C893" s="39"/>
      <c r="D893" s="39"/>
      <c r="J893" s="39"/>
      <c r="K893" s="39"/>
    </row>
    <row r="894" spans="3:11" s="15" customFormat="1" x14ac:dyDescent="0.2">
      <c r="C894" s="39"/>
      <c r="D894" s="39"/>
      <c r="J894" s="39"/>
      <c r="K894" s="39"/>
    </row>
    <row r="895" spans="3:11" s="15" customFormat="1" x14ac:dyDescent="0.2">
      <c r="C895" s="39"/>
      <c r="D895" s="39"/>
      <c r="J895" s="39"/>
      <c r="K895" s="39"/>
    </row>
    <row r="896" spans="3:11" s="15" customFormat="1" x14ac:dyDescent="0.2">
      <c r="C896" s="39"/>
      <c r="D896" s="39"/>
      <c r="J896" s="39"/>
      <c r="K896" s="39"/>
    </row>
    <row r="897" spans="3:11" s="15" customFormat="1" x14ac:dyDescent="0.2">
      <c r="C897" s="39"/>
      <c r="D897" s="39"/>
      <c r="J897" s="39"/>
      <c r="K897" s="39"/>
    </row>
    <row r="898" spans="3:11" s="15" customFormat="1" x14ac:dyDescent="0.2">
      <c r="C898" s="39"/>
      <c r="D898" s="39"/>
      <c r="J898" s="39"/>
      <c r="K898" s="39"/>
    </row>
    <row r="899" spans="3:11" s="15" customFormat="1" x14ac:dyDescent="0.2">
      <c r="C899" s="39"/>
      <c r="D899" s="39"/>
      <c r="J899" s="39"/>
      <c r="K899" s="39"/>
    </row>
    <row r="900" spans="3:11" s="15" customFormat="1" x14ac:dyDescent="0.2">
      <c r="C900" s="39"/>
      <c r="D900" s="39"/>
      <c r="J900" s="39"/>
      <c r="K900" s="39"/>
    </row>
    <row r="901" spans="3:11" s="15" customFormat="1" x14ac:dyDescent="0.2">
      <c r="C901" s="39"/>
      <c r="D901" s="39"/>
      <c r="J901" s="39"/>
      <c r="K901" s="39"/>
    </row>
    <row r="902" spans="3:11" s="15" customFormat="1" x14ac:dyDescent="0.2">
      <c r="C902" s="39"/>
      <c r="D902" s="39"/>
      <c r="J902" s="39"/>
      <c r="K902" s="39"/>
    </row>
    <row r="903" spans="3:11" s="15" customFormat="1" x14ac:dyDescent="0.2">
      <c r="C903" s="39"/>
      <c r="D903" s="39"/>
      <c r="J903" s="39"/>
      <c r="K903" s="39"/>
    </row>
    <row r="904" spans="3:11" s="15" customFormat="1" x14ac:dyDescent="0.2">
      <c r="C904" s="39"/>
      <c r="D904" s="39"/>
      <c r="J904" s="39"/>
      <c r="K904" s="39"/>
    </row>
    <row r="905" spans="3:11" s="15" customFormat="1" x14ac:dyDescent="0.2">
      <c r="C905" s="39"/>
      <c r="D905" s="39"/>
      <c r="J905" s="39"/>
      <c r="K905" s="39"/>
    </row>
    <row r="906" spans="3:11" s="15" customFormat="1" x14ac:dyDescent="0.2">
      <c r="C906" s="39"/>
      <c r="D906" s="39"/>
      <c r="J906" s="39"/>
      <c r="K906" s="39"/>
    </row>
    <row r="907" spans="3:11" s="15" customFormat="1" x14ac:dyDescent="0.2">
      <c r="C907" s="39"/>
      <c r="D907" s="39"/>
      <c r="J907" s="39"/>
      <c r="K907" s="39"/>
    </row>
    <row r="908" spans="3:11" s="15" customFormat="1" x14ac:dyDescent="0.2">
      <c r="C908" s="39"/>
      <c r="D908" s="39"/>
      <c r="J908" s="39"/>
      <c r="K908" s="39"/>
    </row>
    <row r="909" spans="3:11" s="15" customFormat="1" x14ac:dyDescent="0.2">
      <c r="C909" s="39"/>
      <c r="D909" s="39"/>
      <c r="J909" s="39"/>
      <c r="K909" s="39"/>
    </row>
    <row r="910" spans="3:11" s="15" customFormat="1" x14ac:dyDescent="0.2">
      <c r="C910" s="39"/>
      <c r="D910" s="39"/>
      <c r="J910" s="39"/>
      <c r="K910" s="39"/>
    </row>
    <row r="911" spans="3:11" s="15" customFormat="1" x14ac:dyDescent="0.2">
      <c r="C911" s="39"/>
      <c r="D911" s="39"/>
      <c r="J911" s="39"/>
      <c r="K911" s="39"/>
    </row>
    <row r="912" spans="3:11" s="15" customFormat="1" x14ac:dyDescent="0.2">
      <c r="C912" s="39"/>
      <c r="D912" s="39"/>
      <c r="J912" s="39"/>
      <c r="K912" s="39"/>
    </row>
    <row r="913" spans="3:11" s="15" customFormat="1" x14ac:dyDescent="0.2">
      <c r="C913" s="39"/>
      <c r="D913" s="39"/>
      <c r="J913" s="39"/>
      <c r="K913" s="39"/>
    </row>
    <row r="914" spans="3:11" s="15" customFormat="1" x14ac:dyDescent="0.2">
      <c r="C914" s="39"/>
      <c r="D914" s="39"/>
      <c r="J914" s="39"/>
      <c r="K914" s="39"/>
    </row>
    <row r="915" spans="3:11" s="15" customFormat="1" x14ac:dyDescent="0.2">
      <c r="C915" s="39"/>
      <c r="D915" s="39"/>
      <c r="J915" s="39"/>
      <c r="K915" s="39"/>
    </row>
    <row r="916" spans="3:11" s="15" customFormat="1" x14ac:dyDescent="0.2">
      <c r="C916" s="39"/>
      <c r="D916" s="39"/>
      <c r="J916" s="39"/>
      <c r="K916" s="39"/>
    </row>
    <row r="917" spans="3:11" s="15" customFormat="1" x14ac:dyDescent="0.2">
      <c r="C917" s="39"/>
      <c r="D917" s="39"/>
      <c r="J917" s="39"/>
      <c r="K917" s="39"/>
    </row>
    <row r="918" spans="3:11" s="15" customFormat="1" x14ac:dyDescent="0.2">
      <c r="C918" s="39"/>
      <c r="D918" s="39"/>
      <c r="J918" s="39"/>
      <c r="K918" s="39"/>
    </row>
    <row r="919" spans="3:11" s="15" customFormat="1" x14ac:dyDescent="0.2">
      <c r="C919" s="39"/>
      <c r="D919" s="39"/>
      <c r="J919" s="39"/>
      <c r="K919" s="39"/>
    </row>
    <row r="920" spans="3:11" s="15" customFormat="1" x14ac:dyDescent="0.2">
      <c r="C920" s="39"/>
      <c r="D920" s="39"/>
      <c r="J920" s="39"/>
      <c r="K920" s="39"/>
    </row>
    <row r="921" spans="3:11" s="15" customFormat="1" x14ac:dyDescent="0.2">
      <c r="C921" s="39"/>
      <c r="D921" s="39"/>
      <c r="J921" s="39"/>
      <c r="K921" s="39"/>
    </row>
    <row r="922" spans="3:11" s="15" customFormat="1" x14ac:dyDescent="0.2">
      <c r="C922" s="39"/>
      <c r="D922" s="39"/>
      <c r="J922" s="39"/>
      <c r="K922" s="39"/>
    </row>
    <row r="923" spans="3:11" s="15" customFormat="1" x14ac:dyDescent="0.2">
      <c r="C923" s="39"/>
      <c r="D923" s="39"/>
      <c r="J923" s="39"/>
      <c r="K923" s="39"/>
    </row>
    <row r="924" spans="3:11" s="15" customFormat="1" x14ac:dyDescent="0.2">
      <c r="C924" s="39"/>
      <c r="D924" s="39"/>
      <c r="J924" s="39"/>
      <c r="K924" s="39"/>
    </row>
    <row r="925" spans="3:11" s="15" customFormat="1" x14ac:dyDescent="0.2">
      <c r="C925" s="39"/>
      <c r="D925" s="39"/>
      <c r="J925" s="39"/>
      <c r="K925" s="39"/>
    </row>
    <row r="926" spans="3:11" s="15" customFormat="1" x14ac:dyDescent="0.2">
      <c r="C926" s="39"/>
      <c r="D926" s="39"/>
      <c r="J926" s="39"/>
      <c r="K926" s="39"/>
    </row>
    <row r="927" spans="3:11" s="15" customFormat="1" x14ac:dyDescent="0.2">
      <c r="C927" s="39"/>
      <c r="D927" s="39"/>
      <c r="J927" s="39"/>
      <c r="K927" s="39"/>
    </row>
    <row r="928" spans="3:11" s="15" customFormat="1" x14ac:dyDescent="0.2">
      <c r="C928" s="39"/>
      <c r="D928" s="39"/>
      <c r="J928" s="39"/>
      <c r="K928" s="39"/>
    </row>
    <row r="929" spans="3:11" s="15" customFormat="1" x14ac:dyDescent="0.2">
      <c r="C929" s="39"/>
      <c r="D929" s="39"/>
      <c r="J929" s="39"/>
      <c r="K929" s="39"/>
    </row>
    <row r="930" spans="3:11" s="15" customFormat="1" x14ac:dyDescent="0.2">
      <c r="C930" s="39"/>
      <c r="D930" s="39"/>
      <c r="J930" s="39"/>
      <c r="K930" s="39"/>
    </row>
    <row r="931" spans="3:11" s="15" customFormat="1" x14ac:dyDescent="0.2">
      <c r="C931" s="39"/>
      <c r="D931" s="39"/>
      <c r="J931" s="39"/>
      <c r="K931" s="39"/>
    </row>
    <row r="932" spans="3:11" s="15" customFormat="1" x14ac:dyDescent="0.2">
      <c r="C932" s="39"/>
      <c r="D932" s="39"/>
      <c r="J932" s="39"/>
      <c r="K932" s="39"/>
    </row>
    <row r="933" spans="3:11" s="15" customFormat="1" x14ac:dyDescent="0.2">
      <c r="C933" s="39"/>
      <c r="D933" s="39"/>
      <c r="J933" s="39"/>
      <c r="K933" s="39"/>
    </row>
    <row r="934" spans="3:11" s="15" customFormat="1" x14ac:dyDescent="0.2">
      <c r="C934" s="39"/>
      <c r="D934" s="39"/>
      <c r="J934" s="39"/>
      <c r="K934" s="39"/>
    </row>
    <row r="935" spans="3:11" s="15" customFormat="1" x14ac:dyDescent="0.2">
      <c r="C935" s="39"/>
      <c r="D935" s="39"/>
      <c r="J935" s="39"/>
      <c r="K935" s="39"/>
    </row>
    <row r="936" spans="3:11" s="15" customFormat="1" x14ac:dyDescent="0.2">
      <c r="C936" s="39"/>
      <c r="D936" s="39"/>
      <c r="J936" s="39"/>
      <c r="K936" s="39"/>
    </row>
    <row r="937" spans="3:11" s="15" customFormat="1" x14ac:dyDescent="0.2">
      <c r="C937" s="39"/>
      <c r="D937" s="39"/>
      <c r="J937" s="39"/>
      <c r="K937" s="39"/>
    </row>
    <row r="938" spans="3:11" s="15" customFormat="1" x14ac:dyDescent="0.2">
      <c r="C938" s="39"/>
      <c r="D938" s="39"/>
      <c r="J938" s="39"/>
      <c r="K938" s="39"/>
    </row>
    <row r="939" spans="3:11" s="15" customFormat="1" x14ac:dyDescent="0.2">
      <c r="C939" s="39"/>
      <c r="D939" s="39"/>
      <c r="J939" s="39"/>
      <c r="K939" s="39"/>
    </row>
    <row r="940" spans="3:11" s="15" customFormat="1" x14ac:dyDescent="0.2">
      <c r="C940" s="39"/>
      <c r="D940" s="39"/>
      <c r="J940" s="39"/>
      <c r="K940" s="39"/>
    </row>
    <row r="941" spans="3:11" s="15" customFormat="1" x14ac:dyDescent="0.2">
      <c r="C941" s="39"/>
      <c r="D941" s="39"/>
      <c r="J941" s="39"/>
      <c r="K941" s="39"/>
    </row>
    <row r="942" spans="3:11" s="15" customFormat="1" x14ac:dyDescent="0.2">
      <c r="C942" s="39"/>
      <c r="D942" s="39"/>
      <c r="J942" s="39"/>
      <c r="K942" s="39"/>
    </row>
    <row r="943" spans="3:11" s="15" customFormat="1" x14ac:dyDescent="0.2">
      <c r="C943" s="39"/>
      <c r="D943" s="39"/>
      <c r="J943" s="39"/>
      <c r="K943" s="39"/>
    </row>
    <row r="944" spans="3:11" s="15" customFormat="1" x14ac:dyDescent="0.2">
      <c r="C944" s="39"/>
      <c r="D944" s="39"/>
      <c r="J944" s="39"/>
      <c r="K944" s="39"/>
    </row>
    <row r="945" spans="3:11" s="15" customFormat="1" x14ac:dyDescent="0.2">
      <c r="C945" s="39"/>
      <c r="D945" s="39"/>
      <c r="J945" s="39"/>
      <c r="K945" s="39"/>
    </row>
    <row r="946" spans="3:11" s="15" customFormat="1" x14ac:dyDescent="0.2">
      <c r="C946" s="39"/>
      <c r="D946" s="39"/>
      <c r="J946" s="39"/>
      <c r="K946" s="39"/>
    </row>
    <row r="947" spans="3:11" s="15" customFormat="1" x14ac:dyDescent="0.2">
      <c r="C947" s="39"/>
      <c r="D947" s="39"/>
      <c r="J947" s="39"/>
      <c r="K947" s="39"/>
    </row>
  </sheetData>
  <mergeCells count="18">
    <mergeCell ref="B1:U1"/>
    <mergeCell ref="B5:L5"/>
    <mergeCell ref="C3:L3"/>
    <mergeCell ref="F6:G6"/>
    <mergeCell ref="F15:L15"/>
    <mergeCell ref="C13:C14"/>
    <mergeCell ref="D13:D14"/>
    <mergeCell ref="E13:E14"/>
    <mergeCell ref="B7:B14"/>
    <mergeCell ref="C7:C8"/>
    <mergeCell ref="D7:D8"/>
    <mergeCell ref="E7:E8"/>
    <mergeCell ref="C9:C12"/>
    <mergeCell ref="D9:D12"/>
    <mergeCell ref="E9:E12"/>
    <mergeCell ref="F16:L16"/>
    <mergeCell ref="B15:E16"/>
    <mergeCell ref="M5:U5"/>
  </mergeCells>
  <printOptions horizontalCentered="1"/>
  <pageMargins left="0.15748031496062992" right="0.23622047244094491" top="0.74803149606299213" bottom="0.74803149606299213" header="0.31496062992125984" footer="0.31496062992125984"/>
  <pageSetup paperSize="121" scale="56"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15</vt:i4>
      </vt:variant>
    </vt:vector>
  </HeadingPairs>
  <TitlesOfParts>
    <vt:vector size="24" baseType="lpstr">
      <vt:lpstr>Portada</vt:lpstr>
      <vt:lpstr>Presentación</vt:lpstr>
      <vt:lpstr>1. Gestión del Riesgo</vt:lpstr>
      <vt:lpstr>2. Antitrámites</vt:lpstr>
      <vt:lpstr> 3. Rend Cuentas</vt:lpstr>
      <vt:lpstr>4. Atención al ciudadano</vt:lpstr>
      <vt:lpstr>5. Transparencia</vt:lpstr>
      <vt:lpstr> 6. Participación Ciudadana</vt:lpstr>
      <vt:lpstr>7. Acciones complementarias </vt:lpstr>
      <vt:lpstr>' 3. Rend Cuentas'!Área_de_impresión</vt:lpstr>
      <vt:lpstr>' 6. Participación Ciudadana'!Área_de_impresión</vt:lpstr>
      <vt:lpstr>'2. Antitrámites'!Área_de_impresión</vt:lpstr>
      <vt:lpstr>'4. Atención al ciudadano'!Área_de_impresión</vt:lpstr>
      <vt:lpstr>'5. Transparencia'!Área_de_impresión</vt:lpstr>
      <vt:lpstr>'7. Acciones complementarias '!Área_de_impresión</vt:lpstr>
      <vt:lpstr>Portada!Área_de_impresión</vt:lpstr>
      <vt:lpstr>Presentación!Área_de_impresión</vt:lpstr>
      <vt:lpstr>' 3. Rend Cuentas'!Títulos_a_imprimir</vt:lpstr>
      <vt:lpstr>' 6. Participación Ciudadana'!Títulos_a_imprimir</vt:lpstr>
      <vt:lpstr>'1. Gestión del Riesgo'!Títulos_a_imprimir</vt:lpstr>
      <vt:lpstr>'2. Antitrámites'!Títulos_a_imprimir</vt:lpstr>
      <vt:lpstr>'4. Atención al ciudadano'!Títulos_a_imprimir</vt:lpstr>
      <vt:lpstr>'5. Transparencia'!Títulos_a_imprimir</vt:lpstr>
      <vt:lpstr>'7. Acciones complementarias '!Títulos_a_imprimir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2020-05-06T21:32:57Z</cp:lastPrinted>
  <dcterms:created xsi:type="dcterms:W3CDTF">2015-08-27T13:54:28Z</dcterms:created>
  <dcterms:modified xsi:type="dcterms:W3CDTF">2021-05-13T16:02:51Z</dcterms:modified>
</cp:coreProperties>
</file>