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ernandez\Desktop\OTRO SÍ\"/>
    </mc:Choice>
  </mc:AlternateContent>
  <xr:revisionPtr revIDLastSave="0" documentId="13_ncr:1_{09AAE9E0-A49A-48A4-9B3A-40FCDAAEF0B4}" xr6:coauthVersionLast="47" xr6:coauthVersionMax="47" xr10:uidLastSave="{00000000-0000-0000-0000-000000000000}"/>
  <bookViews>
    <workbookView xWindow="1125" yWindow="1125" windowWidth="21750" windowHeight="14445" xr2:uid="{06F3FA11-F8F3-4AA6-A493-D56F3E8AF266}"/>
  </bookViews>
  <sheets>
    <sheet name="Hoja1" sheetId="1" r:id="rId1"/>
  </sheets>
  <externalReferences>
    <externalReference r:id="rId2"/>
  </externalReferences>
  <definedNames>
    <definedName name="digitonit">[1]Hoja1!$A$15:$A$24</definedName>
    <definedName name="Dirección">[1]Hoja1!$A$38:$A$54</definedName>
    <definedName name="Modalidad">[1]Hoja1!$A$1:$A$8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<sst xmlns="http://schemas.openxmlformats.org/spreadsheetml/2006/main" count="321" uniqueCount="134">
  <si>
    <t># CONTRATO SECOP II</t>
  </si>
  <si>
    <t>CLASE DE CONTRATO / CONVENIO</t>
  </si>
  <si>
    <t>MODALIDAD DE SELECCIÓN</t>
  </si>
  <si>
    <t xml:space="preserve">REDUCCIÓN </t>
  </si>
  <si>
    <t xml:space="preserve">FECHA DE LA REDUCCIÓN </t>
  </si>
  <si>
    <t>VALOR CONTRATO INCLUYENDO REDUCCIÓN</t>
  </si>
  <si>
    <t>001-2022</t>
  </si>
  <si>
    <t xml:space="preserve">Contrato de Prestación de servicios </t>
  </si>
  <si>
    <t>Contratación directa</t>
  </si>
  <si>
    <t>002-2022</t>
  </si>
  <si>
    <t xml:space="preserve">Contrato de Prestación de Servicios  </t>
  </si>
  <si>
    <t>006-2022</t>
  </si>
  <si>
    <t xml:space="preserve">Contrato de Prestación de Servicios </t>
  </si>
  <si>
    <t>048-2022</t>
  </si>
  <si>
    <t>Contrato de Prestación de Servicios</t>
  </si>
  <si>
    <t>ADICIÓN 1
(VALOR)</t>
  </si>
  <si>
    <t>FECHA SUSCRIPCIÓN ADICIÓN 1</t>
  </si>
  <si>
    <t>FECHA APROBACION AMPLIACION GARANTIAS</t>
  </si>
  <si>
    <t>VALOR CONTRATO INCLUIDA ADICIÓN 1</t>
  </si>
  <si>
    <t>014-2022</t>
  </si>
  <si>
    <t>024-2022</t>
  </si>
  <si>
    <t>026-2022</t>
  </si>
  <si>
    <t>028-2022</t>
  </si>
  <si>
    <t>029-2022</t>
  </si>
  <si>
    <t>032-2022</t>
  </si>
  <si>
    <t>033-2022</t>
  </si>
  <si>
    <t>037-2022</t>
  </si>
  <si>
    <t>038-2022</t>
  </si>
  <si>
    <t>039-2022</t>
  </si>
  <si>
    <t>040-2022</t>
  </si>
  <si>
    <t>046-2022</t>
  </si>
  <si>
    <t>049-2022</t>
  </si>
  <si>
    <t>051-2022</t>
  </si>
  <si>
    <t xml:space="preserve">Contrato de Prestaciòn de servicos  </t>
  </si>
  <si>
    <t>052-2022</t>
  </si>
  <si>
    <t xml:space="preserve">Contrato de Prestaciòn de Servicios </t>
  </si>
  <si>
    <t>057-2022</t>
  </si>
  <si>
    <t>058-2022</t>
  </si>
  <si>
    <t>059-2022</t>
  </si>
  <si>
    <t>060-2022</t>
  </si>
  <si>
    <t>069-2022</t>
  </si>
  <si>
    <t>075-2022</t>
  </si>
  <si>
    <t>077-2022</t>
  </si>
  <si>
    <t>2.080.935</t>
  </si>
  <si>
    <t>101.965.897</t>
  </si>
  <si>
    <t>080-2022</t>
  </si>
  <si>
    <t>082-2022</t>
  </si>
  <si>
    <t>085-2022</t>
  </si>
  <si>
    <t>087-2022</t>
  </si>
  <si>
    <t>090-2022</t>
  </si>
  <si>
    <t>092-2022</t>
  </si>
  <si>
    <t>094-2022</t>
  </si>
  <si>
    <t>098-2022</t>
  </si>
  <si>
    <t>099-2022</t>
  </si>
  <si>
    <t>100-2022</t>
  </si>
  <si>
    <t xml:space="preserve"> 37.481.365 
</t>
  </si>
  <si>
    <t>111-2022</t>
  </si>
  <si>
    <t xml:space="preserve"> 69.286.000 
</t>
  </si>
  <si>
    <t>112-2022</t>
  </si>
  <si>
    <t>114-2022</t>
  </si>
  <si>
    <t>115-2022</t>
  </si>
  <si>
    <t>122-2022</t>
  </si>
  <si>
    <t>125-2022</t>
  </si>
  <si>
    <t>126-2022</t>
  </si>
  <si>
    <t>2.265.066</t>
  </si>
  <si>
    <t>96.831.589</t>
  </si>
  <si>
    <t>130-2022</t>
  </si>
  <si>
    <t>133-2022</t>
  </si>
  <si>
    <t xml:space="preserve"> 125.033.333 
</t>
  </si>
  <si>
    <t>134-2022</t>
  </si>
  <si>
    <t>135-2022</t>
  </si>
  <si>
    <t>144-2022</t>
  </si>
  <si>
    <t>145-2022</t>
  </si>
  <si>
    <t>146-2022</t>
  </si>
  <si>
    <t>147-2022</t>
  </si>
  <si>
    <t>148-2022</t>
  </si>
  <si>
    <t>155-2022</t>
  </si>
  <si>
    <t>158-2022</t>
  </si>
  <si>
    <t>163-2022</t>
  </si>
  <si>
    <t>164-2022</t>
  </si>
  <si>
    <t>37.478.070</t>
  </si>
  <si>
    <t>166-2022</t>
  </si>
  <si>
    <t>167-2022</t>
  </si>
  <si>
    <t>177-2022</t>
  </si>
  <si>
    <t>178-2022</t>
  </si>
  <si>
    <t>281-2022</t>
  </si>
  <si>
    <t>186-2022</t>
  </si>
  <si>
    <t>195-2022</t>
  </si>
  <si>
    <t>196-2022</t>
  </si>
  <si>
    <t>197-2022</t>
  </si>
  <si>
    <t>2.144.565</t>
  </si>
  <si>
    <t>72.271.897</t>
  </si>
  <si>
    <t>199-2022</t>
  </si>
  <si>
    <t>201-2022</t>
  </si>
  <si>
    <t>207-2022</t>
  </si>
  <si>
    <t>230-2022</t>
  </si>
  <si>
    <t>2.272.500</t>
  </si>
  <si>
    <t>84.082.500</t>
  </si>
  <si>
    <t>232-2022</t>
  </si>
  <si>
    <t>67.670.000</t>
  </si>
  <si>
    <t>24.022.850</t>
  </si>
  <si>
    <t>242-2022</t>
  </si>
  <si>
    <t>243-2022</t>
  </si>
  <si>
    <t>1.515.000</t>
  </si>
  <si>
    <t>84.335.000</t>
  </si>
  <si>
    <t>249-2022</t>
  </si>
  <si>
    <t>645.390</t>
  </si>
  <si>
    <t>23.951.140</t>
  </si>
  <si>
    <t>253-2022</t>
  </si>
  <si>
    <t>254-2022</t>
  </si>
  <si>
    <t>255-2022</t>
  </si>
  <si>
    <t>258-2022</t>
  </si>
  <si>
    <t>261-2022</t>
  </si>
  <si>
    <t>262-2022</t>
  </si>
  <si>
    <t>264-2022</t>
  </si>
  <si>
    <t>2.356.667</t>
  </si>
  <si>
    <t>111.100.000</t>
  </si>
  <si>
    <t>44.400.000</t>
  </si>
  <si>
    <t>266-2022</t>
  </si>
  <si>
    <t>268-2022</t>
  </si>
  <si>
    <t>269-2022</t>
  </si>
  <si>
    <t>270-2022</t>
  </si>
  <si>
    <t>274-2022</t>
  </si>
  <si>
    <t>276-2022</t>
  </si>
  <si>
    <t>296-2022</t>
  </si>
  <si>
    <t>292-2022</t>
  </si>
  <si>
    <t>298-2022</t>
  </si>
  <si>
    <t>301-2022</t>
  </si>
  <si>
    <t>49.950.000</t>
  </si>
  <si>
    <t>306-2022</t>
  </si>
  <si>
    <t>308-2022</t>
  </si>
  <si>
    <t>311-2022</t>
  </si>
  <si>
    <t>317-2022</t>
  </si>
  <si>
    <t>321-2022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</si>
</sst>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d/mm/yyyy"/>
    <numFmt numFmtId="166" formatCode="dd\-mm\-yy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rgb="FFFFFFFF"/>
      <name val="Arial Narrow"/>
      <family val="2"/>
    </font>
    <font>
      <b/>
      <sz val="11"/>
      <color theme="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E6B8AF"/>
        <bgColor rgb="FFE6B8AF"/>
      </patternFill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  <fill>
      <patternFill patternType="solid">
        <fgColor rgb="FF9900FF"/>
        <bgColor rgb="FF9900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5" borderId="0" xfId="0" applyFont="1" applyFill="1" applyBorder="1" applyAlignment="1">
      <alignment horizontal="center" vertical="center" wrapText="1"/>
    </xf>
    <xf numFmtId="164" fontId="1" fillId="5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wrapText="1"/>
    </xf>
    <xf numFmtId="166" fontId="5" fillId="5" borderId="3" xfId="0" applyNumberFormat="1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agon/Desktop/CAROLINA%20IGUARAN/BASE%20CONTRACTUAL%202022%20Y%20ANTERIORES%20SEGEL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JECUCIÓN 2022 "/>
      <sheetName val="EJECUCIÓN 2021 "/>
      <sheetName val="MODIF OTRAS VIGENCIAS"/>
      <sheetName val=" ORDENES DE COMPRA 2022"/>
      <sheetName val="ORDENES DE COMPRA 2021"/>
      <sheetName val="MODIF ORDENES DE COMPRA"/>
    </sheetNames>
    <sheetDataSet>
      <sheetData sheetId="0">
        <row r="1">
          <cell r="A1" t="str">
            <v>Contratación directa</v>
          </cell>
        </row>
        <row r="2">
          <cell r="A2" t="str">
            <v>Mínima Cuantía</v>
          </cell>
        </row>
        <row r="3">
          <cell r="A3" t="str">
            <v>Selección Abreviada de menor cuantía</v>
          </cell>
        </row>
        <row r="4">
          <cell r="A4" t="str">
            <v>Selección Abreviada por subasta inversa</v>
          </cell>
        </row>
        <row r="5">
          <cell r="A5" t="str">
            <v>Concurso de Méritos</v>
          </cell>
        </row>
        <row r="6">
          <cell r="A6" t="str">
            <v>Acuerdo Marco de Precios</v>
          </cell>
        </row>
        <row r="7">
          <cell r="A7" t="str">
            <v>Agregación de demanda</v>
          </cell>
        </row>
        <row r="8">
          <cell r="A8" t="str">
            <v>Licitación Pública</v>
          </cell>
        </row>
        <row r="15">
          <cell r="A15">
            <v>0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38">
          <cell r="A38" t="str">
            <v>Despacho del Ministro</v>
          </cell>
        </row>
        <row r="39">
          <cell r="A39" t="str">
            <v>Oficina Asesora de Planeación e Innovación Institucional</v>
          </cell>
        </row>
        <row r="40">
          <cell r="A40" t="str">
            <v>Oficina Asesora de Comunicaciones</v>
          </cell>
        </row>
        <row r="41">
          <cell r="A41" t="str">
            <v>Oficina Asesora Jurídica</v>
          </cell>
        </row>
        <row r="42">
          <cell r="A42" t="str">
            <v>Oficina de Tecnologías y Sistemas de Información</v>
          </cell>
        </row>
        <row r="43">
          <cell r="A43" t="str">
            <v>Oficina de Control Interno</v>
          </cell>
        </row>
        <row r="44">
          <cell r="A44" t="str">
            <v>Dirección de Inteligencia de Recursos de la Ciencia, la Tecnología y la Innovación (CTel)</v>
          </cell>
        </row>
        <row r="45">
          <cell r="A45" t="str">
            <v>(CTel)</v>
          </cell>
        </row>
        <row r="46">
          <cell r="A46" t="str">
            <v>Despacho del Viceministerio de Conocimiento, Innovación y Productividad</v>
          </cell>
        </row>
        <row r="47">
          <cell r="A47" t="str">
            <v>Dirección de Generación de Conocimiento</v>
          </cell>
        </row>
        <row r="48">
          <cell r="A48" t="str">
            <v>Dirección de Transferencia y Uso de Conocimiento</v>
          </cell>
        </row>
        <row r="49">
          <cell r="A49" t="str">
            <v>Despacho del Viceministerio de Talento y Apropiación Social del Conocimiento</v>
          </cell>
        </row>
        <row r="50">
          <cell r="A50" t="str">
            <v>Dirección de Capacidades y Divulgación de la Ciencia, la Tecnología y la Innovación (CTel)</v>
          </cell>
        </row>
        <row r="51">
          <cell r="A51" t="str">
            <v>Dirección de Vocaciones y Formación en Ciencia, Tecnología e Innovación (CTel)</v>
          </cell>
        </row>
        <row r="52">
          <cell r="A52" t="str">
            <v>Secretaría General</v>
          </cell>
        </row>
        <row r="53">
          <cell r="A53" t="str">
            <v>Dirección Administrativa y Financiera</v>
          </cell>
        </row>
        <row r="54">
          <cell r="A54" t="str">
            <v>Dirección de Talento Humano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2963-4802-4C4D-9456-F64EE68FDB79}">
  <dimension ref="A1:J99"/>
  <sheetViews>
    <sheetView tabSelected="1" topLeftCell="A88" zoomScale="70" zoomScaleNormal="70" workbookViewId="0">
      <selection activeCell="J97" sqref="J97"/>
    </sheetView>
  </sheetViews>
  <sheetFormatPr baseColWidth="10" defaultRowHeight="15" x14ac:dyDescent="0.25"/>
  <cols>
    <col min="1" max="1" width="18.140625" customWidth="1"/>
    <col min="2" max="2" width="19.5703125" customWidth="1"/>
    <col min="3" max="3" width="22.42578125" customWidth="1"/>
    <col min="4" max="4" width="17.5703125" customWidth="1"/>
    <col min="5" max="5" width="17.28515625" customWidth="1"/>
    <col min="6" max="6" width="18.140625" customWidth="1"/>
    <col min="7" max="7" width="22.42578125" customWidth="1"/>
    <col min="8" max="8" width="19.5703125" customWidth="1"/>
    <col min="9" max="9" width="21.5703125" customWidth="1"/>
    <col min="10" max="10" width="19.85546875" customWidth="1"/>
  </cols>
  <sheetData>
    <row r="1" spans="1:10" s="20" customFormat="1" ht="72" customHeight="1" x14ac:dyDescent="0.3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8" t="s">
        <v>15</v>
      </c>
      <c r="H1" s="9" t="s">
        <v>16</v>
      </c>
      <c r="I1" s="6" t="s">
        <v>17</v>
      </c>
      <c r="J1" s="10" t="s">
        <v>18</v>
      </c>
    </row>
    <row r="2" spans="1:10" s="20" customFormat="1" ht="90" customHeight="1" x14ac:dyDescent="0.3">
      <c r="A2" s="11" t="s">
        <v>6</v>
      </c>
      <c r="B2" s="12" t="s">
        <v>7</v>
      </c>
      <c r="C2" s="13" t="s">
        <v>8</v>
      </c>
      <c r="D2" s="15">
        <v>250000</v>
      </c>
      <c r="E2" s="14">
        <v>44622</v>
      </c>
      <c r="F2" s="15">
        <v>89000000</v>
      </c>
    </row>
    <row r="3" spans="1:10" s="20" customFormat="1" ht="60.75" customHeight="1" x14ac:dyDescent="0.3">
      <c r="A3" s="11" t="s">
        <v>9</v>
      </c>
      <c r="B3" s="12" t="s">
        <v>10</v>
      </c>
      <c r="C3" s="13" t="s">
        <v>8</v>
      </c>
      <c r="D3" s="15">
        <v>250000</v>
      </c>
      <c r="E3" s="14">
        <v>44622</v>
      </c>
      <c r="F3" s="15">
        <v>89000000</v>
      </c>
    </row>
    <row r="4" spans="1:10" s="20" customFormat="1" ht="56.25" customHeight="1" x14ac:dyDescent="0.3">
      <c r="A4" s="11" t="s">
        <v>11</v>
      </c>
      <c r="B4" s="12" t="s">
        <v>12</v>
      </c>
      <c r="C4" s="13" t="s">
        <v>8</v>
      </c>
      <c r="D4" s="15">
        <v>366667</v>
      </c>
      <c r="E4" s="14">
        <v>44621</v>
      </c>
      <c r="F4" s="15">
        <v>65083333</v>
      </c>
    </row>
    <row r="5" spans="1:10" s="20" customFormat="1" ht="55.5" customHeight="1" x14ac:dyDescent="0.3">
      <c r="A5" s="16" t="s">
        <v>13</v>
      </c>
      <c r="B5" s="12" t="s">
        <v>14</v>
      </c>
      <c r="C5" s="13" t="s">
        <v>8</v>
      </c>
      <c r="D5" s="15">
        <v>463333</v>
      </c>
      <c r="E5" s="14">
        <v>44631</v>
      </c>
      <c r="F5" s="15">
        <v>37993333</v>
      </c>
      <c r="G5" s="15">
        <v>6950000</v>
      </c>
      <c r="H5" s="17">
        <v>44738</v>
      </c>
      <c r="I5" s="17">
        <v>44738</v>
      </c>
      <c r="J5" s="15">
        <v>44943333</v>
      </c>
    </row>
    <row r="6" spans="1:10" s="20" customFormat="1" ht="63.75" customHeight="1" x14ac:dyDescent="0.3">
      <c r="A6" s="16" t="s">
        <v>19</v>
      </c>
      <c r="B6" s="12" t="s">
        <v>14</v>
      </c>
      <c r="C6" s="13" t="s">
        <v>8</v>
      </c>
      <c r="D6" s="15">
        <v>501618</v>
      </c>
      <c r="E6" s="14">
        <v>44622</v>
      </c>
      <c r="F6" s="15">
        <v>59358237</v>
      </c>
    </row>
    <row r="7" spans="1:10" s="20" customFormat="1" ht="33" x14ac:dyDescent="0.3">
      <c r="A7" s="22" t="s">
        <v>20</v>
      </c>
      <c r="B7" s="23" t="s">
        <v>14</v>
      </c>
      <c r="C7" s="13" t="s">
        <v>8</v>
      </c>
      <c r="D7" s="15">
        <v>359664</v>
      </c>
      <c r="E7" s="17">
        <v>44648</v>
      </c>
      <c r="F7" s="15">
        <v>63840205</v>
      </c>
    </row>
    <row r="8" spans="1:10" s="20" customFormat="1" ht="33" x14ac:dyDescent="0.3">
      <c r="A8" s="22" t="s">
        <v>21</v>
      </c>
      <c r="B8" s="23" t="s">
        <v>14</v>
      </c>
      <c r="C8" s="13" t="s">
        <v>8</v>
      </c>
      <c r="D8" s="15">
        <v>500000</v>
      </c>
      <c r="E8" s="14">
        <v>44631</v>
      </c>
      <c r="F8" s="15">
        <v>49000000</v>
      </c>
    </row>
    <row r="9" spans="1:10" s="20" customFormat="1" ht="33" x14ac:dyDescent="0.3">
      <c r="A9" s="22" t="s">
        <v>22</v>
      </c>
      <c r="B9" s="23" t="s">
        <v>14</v>
      </c>
      <c r="C9" s="13" t="s">
        <v>8</v>
      </c>
      <c r="D9" s="15">
        <v>633333</v>
      </c>
      <c r="E9" s="14">
        <v>44651</v>
      </c>
      <c r="F9" s="15">
        <v>112416667</v>
      </c>
    </row>
    <row r="10" spans="1:10" s="20" customFormat="1" ht="33" x14ac:dyDescent="0.3">
      <c r="A10" s="22" t="s">
        <v>22</v>
      </c>
      <c r="B10" s="23" t="s">
        <v>14</v>
      </c>
      <c r="C10" s="13" t="s">
        <v>8</v>
      </c>
      <c r="D10" s="15">
        <v>633333</v>
      </c>
      <c r="E10" s="14">
        <v>44651</v>
      </c>
      <c r="F10" s="15">
        <v>112416667</v>
      </c>
    </row>
    <row r="11" spans="1:10" s="20" customFormat="1" ht="33" x14ac:dyDescent="0.3">
      <c r="A11" s="22" t="s">
        <v>23</v>
      </c>
      <c r="B11" s="23" t="s">
        <v>14</v>
      </c>
      <c r="C11" s="13" t="s">
        <v>8</v>
      </c>
      <c r="D11" s="15">
        <v>800000</v>
      </c>
      <c r="E11" s="14">
        <v>44651</v>
      </c>
      <c r="F11" s="15">
        <v>94400000</v>
      </c>
    </row>
    <row r="12" spans="1:10" s="20" customFormat="1" ht="33" x14ac:dyDescent="0.3">
      <c r="A12" s="22" t="s">
        <v>24</v>
      </c>
      <c r="B12" s="23" t="s">
        <v>14</v>
      </c>
      <c r="C12" s="13" t="s">
        <v>8</v>
      </c>
      <c r="D12" s="15">
        <v>1033333</v>
      </c>
      <c r="E12" s="14">
        <v>44621</v>
      </c>
      <c r="F12" s="15">
        <v>50166667</v>
      </c>
    </row>
    <row r="13" spans="1:10" s="20" customFormat="1" ht="33" x14ac:dyDescent="0.3">
      <c r="A13" s="22" t="s">
        <v>25</v>
      </c>
      <c r="B13" s="23" t="s">
        <v>14</v>
      </c>
      <c r="C13" s="13" t="s">
        <v>8</v>
      </c>
      <c r="D13" s="15">
        <v>1060500</v>
      </c>
      <c r="E13" s="14">
        <v>44627</v>
      </c>
      <c r="F13" s="15">
        <v>53025000</v>
      </c>
    </row>
    <row r="14" spans="1:10" s="20" customFormat="1" ht="33" x14ac:dyDescent="0.3">
      <c r="A14" s="22" t="s">
        <v>26</v>
      </c>
      <c r="B14" s="23" t="s">
        <v>14</v>
      </c>
      <c r="C14" s="13" t="s">
        <v>8</v>
      </c>
      <c r="D14" s="15">
        <v>400000</v>
      </c>
      <c r="E14" s="14">
        <v>44623</v>
      </c>
      <c r="F14" s="15">
        <v>47200000</v>
      </c>
    </row>
    <row r="15" spans="1:10" s="20" customFormat="1" ht="33" x14ac:dyDescent="0.3">
      <c r="A15" s="22" t="s">
        <v>27</v>
      </c>
      <c r="B15" s="23" t="s">
        <v>14</v>
      </c>
      <c r="C15" s="13" t="s">
        <v>8</v>
      </c>
      <c r="D15" s="15">
        <v>304411</v>
      </c>
      <c r="E15" s="14">
        <v>44631</v>
      </c>
      <c r="F15" s="15">
        <v>35920498</v>
      </c>
    </row>
    <row r="16" spans="1:10" s="20" customFormat="1" ht="33" x14ac:dyDescent="0.3">
      <c r="A16" s="22" t="s">
        <v>28</v>
      </c>
      <c r="B16" s="23" t="s">
        <v>14</v>
      </c>
      <c r="C16" s="13" t="s">
        <v>8</v>
      </c>
      <c r="D16" s="15">
        <v>630000</v>
      </c>
      <c r="E16" s="14">
        <v>44643</v>
      </c>
      <c r="F16" s="15">
        <v>74340000</v>
      </c>
    </row>
    <row r="17" spans="1:6" s="20" customFormat="1" ht="33" x14ac:dyDescent="0.3">
      <c r="A17" s="22" t="s">
        <v>29</v>
      </c>
      <c r="B17" s="23" t="s">
        <v>14</v>
      </c>
      <c r="C17" s="13" t="s">
        <v>8</v>
      </c>
      <c r="D17" s="15">
        <v>304411</v>
      </c>
      <c r="E17" s="14">
        <v>44631</v>
      </c>
      <c r="F17" s="15">
        <v>35920498</v>
      </c>
    </row>
    <row r="18" spans="1:6" s="20" customFormat="1" ht="33" x14ac:dyDescent="0.3">
      <c r="A18" s="22" t="s">
        <v>30</v>
      </c>
      <c r="B18" s="23" t="s">
        <v>14</v>
      </c>
      <c r="C18" s="13" t="s">
        <v>8</v>
      </c>
      <c r="D18" s="15">
        <v>819280</v>
      </c>
      <c r="E18" s="14">
        <v>44622</v>
      </c>
      <c r="F18" s="15">
        <v>35767252</v>
      </c>
    </row>
    <row r="19" spans="1:6" s="20" customFormat="1" ht="33" x14ac:dyDescent="0.3">
      <c r="A19" s="22" t="s">
        <v>31</v>
      </c>
      <c r="B19" s="23" t="s">
        <v>14</v>
      </c>
      <c r="C19" s="13" t="s">
        <v>8</v>
      </c>
      <c r="D19" s="15">
        <v>2400000</v>
      </c>
      <c r="E19" s="14">
        <v>44631</v>
      </c>
      <c r="F19" s="15">
        <v>92800000</v>
      </c>
    </row>
    <row r="20" spans="1:6" s="20" customFormat="1" ht="33" x14ac:dyDescent="0.3">
      <c r="A20" s="22" t="s">
        <v>32</v>
      </c>
      <c r="B20" s="23" t="s">
        <v>33</v>
      </c>
      <c r="C20" s="13" t="s">
        <v>8</v>
      </c>
      <c r="D20" s="15">
        <v>1000000</v>
      </c>
      <c r="E20" s="14">
        <v>44628</v>
      </c>
      <c r="F20" s="15">
        <v>70000000</v>
      </c>
    </row>
    <row r="21" spans="1:6" s="20" customFormat="1" ht="33" x14ac:dyDescent="0.3">
      <c r="A21" s="22" t="s">
        <v>34</v>
      </c>
      <c r="B21" s="23" t="s">
        <v>35</v>
      </c>
      <c r="C21" s="13" t="s">
        <v>8</v>
      </c>
      <c r="D21" s="15">
        <v>1530000</v>
      </c>
      <c r="E21" s="14">
        <v>44623</v>
      </c>
      <c r="F21" s="15">
        <v>106794000</v>
      </c>
    </row>
    <row r="22" spans="1:6" s="20" customFormat="1" ht="33" x14ac:dyDescent="0.3">
      <c r="A22" s="22" t="s">
        <v>36</v>
      </c>
      <c r="B22" s="23" t="s">
        <v>35</v>
      </c>
      <c r="C22" s="13" t="s">
        <v>8</v>
      </c>
      <c r="D22" s="15">
        <v>2000000</v>
      </c>
      <c r="E22" s="14">
        <v>44621</v>
      </c>
      <c r="F22" s="15">
        <v>69400000</v>
      </c>
    </row>
    <row r="23" spans="1:6" s="20" customFormat="1" ht="33" x14ac:dyDescent="0.3">
      <c r="A23" s="22" t="s">
        <v>37</v>
      </c>
      <c r="B23" s="23" t="s">
        <v>35</v>
      </c>
      <c r="C23" s="13" t="s">
        <v>8</v>
      </c>
      <c r="D23" s="15">
        <v>3182944</v>
      </c>
      <c r="E23" s="14">
        <v>44621</v>
      </c>
      <c r="F23" s="15">
        <v>77982148</v>
      </c>
    </row>
    <row r="24" spans="1:6" s="20" customFormat="1" ht="33" x14ac:dyDescent="0.3">
      <c r="A24" s="22" t="s">
        <v>38</v>
      </c>
      <c r="B24" s="23" t="s">
        <v>35</v>
      </c>
      <c r="C24" s="13" t="s">
        <v>8</v>
      </c>
      <c r="D24" s="15">
        <v>4761193</v>
      </c>
      <c r="E24" s="14">
        <v>44623</v>
      </c>
      <c r="F24" s="15">
        <v>108555200</v>
      </c>
    </row>
    <row r="25" spans="1:6" s="20" customFormat="1" ht="33" x14ac:dyDescent="0.3">
      <c r="A25" s="22" t="s">
        <v>39</v>
      </c>
      <c r="B25" s="23" t="s">
        <v>35</v>
      </c>
      <c r="C25" s="13" t="s">
        <v>8</v>
      </c>
      <c r="D25" s="15">
        <v>2101200</v>
      </c>
      <c r="E25" s="14">
        <v>44624</v>
      </c>
      <c r="F25" s="15">
        <v>72911640</v>
      </c>
    </row>
    <row r="26" spans="1:6" s="20" customFormat="1" ht="33" x14ac:dyDescent="0.3">
      <c r="A26" s="22" t="s">
        <v>40</v>
      </c>
      <c r="B26" s="23" t="s">
        <v>35</v>
      </c>
      <c r="C26" s="13" t="s">
        <v>8</v>
      </c>
      <c r="D26" s="15">
        <v>2884560</v>
      </c>
      <c r="E26" s="14">
        <v>44622</v>
      </c>
      <c r="F26" s="15">
        <v>69229440</v>
      </c>
    </row>
    <row r="27" spans="1:6" s="20" customFormat="1" ht="33" x14ac:dyDescent="0.3">
      <c r="A27" s="22" t="s">
        <v>41</v>
      </c>
      <c r="B27" s="23" t="s">
        <v>35</v>
      </c>
      <c r="C27" s="13" t="s">
        <v>8</v>
      </c>
      <c r="D27" s="15">
        <v>1512437</v>
      </c>
      <c r="E27" s="14">
        <v>44627</v>
      </c>
      <c r="F27" s="15">
        <v>58480972</v>
      </c>
    </row>
    <row r="28" spans="1:6" s="20" customFormat="1" ht="33" x14ac:dyDescent="0.3">
      <c r="A28" s="22" t="s">
        <v>42</v>
      </c>
      <c r="B28" s="23" t="s">
        <v>35</v>
      </c>
      <c r="C28" s="13" t="s">
        <v>8</v>
      </c>
      <c r="D28" s="15" t="s">
        <v>43</v>
      </c>
      <c r="E28" s="14">
        <v>44637</v>
      </c>
      <c r="F28" s="15" t="s">
        <v>44</v>
      </c>
    </row>
    <row r="29" spans="1:6" s="20" customFormat="1" ht="33" x14ac:dyDescent="0.3">
      <c r="A29" s="22" t="s">
        <v>45</v>
      </c>
      <c r="B29" s="23" t="s">
        <v>35</v>
      </c>
      <c r="C29" s="13" t="s">
        <v>8</v>
      </c>
      <c r="D29" s="15">
        <v>249999</v>
      </c>
      <c r="E29" s="14">
        <v>44634</v>
      </c>
      <c r="F29" s="15">
        <v>28916667</v>
      </c>
    </row>
    <row r="30" spans="1:6" s="20" customFormat="1" ht="33" x14ac:dyDescent="0.3">
      <c r="A30" s="22" t="s">
        <v>46</v>
      </c>
      <c r="B30" s="23" t="s">
        <v>35</v>
      </c>
      <c r="C30" s="13" t="s">
        <v>8</v>
      </c>
      <c r="D30" s="15">
        <v>549980</v>
      </c>
      <c r="E30" s="14">
        <v>44622</v>
      </c>
      <c r="F30" s="15">
        <v>95327840</v>
      </c>
    </row>
    <row r="31" spans="1:6" s="20" customFormat="1" ht="33" x14ac:dyDescent="0.3">
      <c r="A31" s="22" t="s">
        <v>47</v>
      </c>
      <c r="B31" s="23" t="s">
        <v>35</v>
      </c>
      <c r="C31" s="13" t="s">
        <v>8</v>
      </c>
      <c r="D31" s="15">
        <v>2101200</v>
      </c>
      <c r="E31" s="14">
        <v>44621</v>
      </c>
      <c r="F31" s="15">
        <v>72911640</v>
      </c>
    </row>
    <row r="32" spans="1:6" s="20" customFormat="1" ht="33" x14ac:dyDescent="0.3">
      <c r="A32" s="22" t="s">
        <v>48</v>
      </c>
      <c r="B32" s="23" t="s">
        <v>35</v>
      </c>
      <c r="C32" s="13" t="s">
        <v>8</v>
      </c>
      <c r="D32" s="15">
        <v>743127</v>
      </c>
      <c r="E32" s="14">
        <v>44631</v>
      </c>
      <c r="F32" s="15">
        <v>25786554</v>
      </c>
    </row>
    <row r="33" spans="1:6" s="20" customFormat="1" ht="33" x14ac:dyDescent="0.3">
      <c r="A33" s="22" t="s">
        <v>49</v>
      </c>
      <c r="B33" s="23" t="s">
        <v>35</v>
      </c>
      <c r="C33" s="13" t="s">
        <v>8</v>
      </c>
      <c r="D33" s="15">
        <v>2333333</v>
      </c>
      <c r="E33" s="14">
        <v>44621</v>
      </c>
      <c r="F33" s="15">
        <v>80966667</v>
      </c>
    </row>
    <row r="34" spans="1:6" s="20" customFormat="1" ht="33" x14ac:dyDescent="0.3">
      <c r="A34" s="22" t="s">
        <v>50</v>
      </c>
      <c r="B34" s="23" t="s">
        <v>35</v>
      </c>
      <c r="C34" s="13" t="s">
        <v>8</v>
      </c>
      <c r="D34" s="15">
        <v>743127</v>
      </c>
      <c r="E34" s="14">
        <v>44628</v>
      </c>
      <c r="F34" s="15">
        <v>25786554</v>
      </c>
    </row>
    <row r="35" spans="1:6" s="20" customFormat="1" ht="33" x14ac:dyDescent="0.3">
      <c r="A35" s="22" t="s">
        <v>51</v>
      </c>
      <c r="B35" s="23" t="s">
        <v>35</v>
      </c>
      <c r="C35" s="13" t="s">
        <v>8</v>
      </c>
      <c r="D35" s="15">
        <v>743127</v>
      </c>
      <c r="E35" s="14">
        <v>44628</v>
      </c>
      <c r="F35" s="15">
        <v>25786554</v>
      </c>
    </row>
    <row r="36" spans="1:6" s="20" customFormat="1" ht="33" x14ac:dyDescent="0.3">
      <c r="A36" s="22" t="s">
        <v>52</v>
      </c>
      <c r="B36" s="23" t="s">
        <v>35</v>
      </c>
      <c r="C36" s="13" t="s">
        <v>8</v>
      </c>
      <c r="D36" s="15">
        <v>200000</v>
      </c>
      <c r="E36" s="14">
        <v>44624</v>
      </c>
      <c r="F36" s="15">
        <v>23133333</v>
      </c>
    </row>
    <row r="37" spans="1:6" s="20" customFormat="1" ht="33" x14ac:dyDescent="0.3">
      <c r="A37" s="22" t="s">
        <v>53</v>
      </c>
      <c r="B37" s="23" t="s">
        <v>35</v>
      </c>
      <c r="C37" s="13" t="s">
        <v>8</v>
      </c>
      <c r="D37" s="15">
        <v>3448190</v>
      </c>
      <c r="E37" s="14">
        <v>44628</v>
      </c>
      <c r="F37" s="15">
        <v>91244417</v>
      </c>
    </row>
    <row r="38" spans="1:6" s="20" customFormat="1" ht="33" x14ac:dyDescent="0.3">
      <c r="A38" s="22" t="s">
        <v>54</v>
      </c>
      <c r="B38" s="23" t="s">
        <v>35</v>
      </c>
      <c r="C38" s="13" t="s">
        <v>8</v>
      </c>
      <c r="D38" s="15">
        <v>3037960</v>
      </c>
      <c r="E38" s="14">
        <v>44627</v>
      </c>
      <c r="F38" s="15">
        <v>74647037</v>
      </c>
    </row>
    <row r="39" spans="1:6" s="20" customFormat="1" ht="33" x14ac:dyDescent="0.3">
      <c r="A39" s="22" t="s">
        <v>56</v>
      </c>
      <c r="B39" s="23" t="s">
        <v>35</v>
      </c>
      <c r="C39" s="13" t="s">
        <v>8</v>
      </c>
      <c r="D39" s="15">
        <v>876757</v>
      </c>
      <c r="E39" s="14">
        <v>44651</v>
      </c>
      <c r="F39" s="15" t="s">
        <v>55</v>
      </c>
    </row>
    <row r="40" spans="1:6" s="20" customFormat="1" ht="33" x14ac:dyDescent="0.3">
      <c r="A40" s="22" t="s">
        <v>58</v>
      </c>
      <c r="B40" s="23" t="s">
        <v>35</v>
      </c>
      <c r="C40" s="13" t="s">
        <v>8</v>
      </c>
      <c r="D40" s="15">
        <v>1414000</v>
      </c>
      <c r="E40" s="14">
        <v>44648</v>
      </c>
      <c r="F40" s="15" t="s">
        <v>57</v>
      </c>
    </row>
    <row r="41" spans="1:6" s="20" customFormat="1" ht="33" x14ac:dyDescent="0.3">
      <c r="A41" s="22" t="s">
        <v>59</v>
      </c>
      <c r="B41" s="23" t="s">
        <v>35</v>
      </c>
      <c r="C41" s="13" t="s">
        <v>8</v>
      </c>
      <c r="D41" s="15">
        <v>215913</v>
      </c>
      <c r="E41" s="14">
        <v>44622</v>
      </c>
      <c r="F41" s="15">
        <v>36813269</v>
      </c>
    </row>
    <row r="42" spans="1:6" s="20" customFormat="1" ht="33" x14ac:dyDescent="0.3">
      <c r="A42" s="22" t="s">
        <v>60</v>
      </c>
      <c r="B42" s="23" t="s">
        <v>35</v>
      </c>
      <c r="C42" s="13" t="s">
        <v>8</v>
      </c>
      <c r="D42" s="15">
        <v>1447413</v>
      </c>
      <c r="E42" s="14">
        <v>44623</v>
      </c>
      <c r="F42" s="15">
        <v>70716457</v>
      </c>
    </row>
    <row r="43" spans="1:6" s="20" customFormat="1" ht="33" x14ac:dyDescent="0.3">
      <c r="A43" s="22" t="s">
        <v>61</v>
      </c>
      <c r="B43" s="23" t="s">
        <v>35</v>
      </c>
      <c r="C43" s="13" t="s">
        <v>8</v>
      </c>
      <c r="D43" s="15">
        <v>583333</v>
      </c>
      <c r="E43" s="14">
        <v>44624</v>
      </c>
      <c r="F43" s="15">
        <v>28583333</v>
      </c>
    </row>
    <row r="44" spans="1:6" s="20" customFormat="1" ht="33" x14ac:dyDescent="0.3">
      <c r="A44" s="22" t="s">
        <v>62</v>
      </c>
      <c r="B44" s="23" t="s">
        <v>35</v>
      </c>
      <c r="C44" s="13" t="s">
        <v>8</v>
      </c>
      <c r="D44" s="15">
        <v>2600000</v>
      </c>
      <c r="E44" s="14">
        <v>44704</v>
      </c>
      <c r="F44" s="15">
        <v>43400000</v>
      </c>
    </row>
    <row r="45" spans="1:6" s="20" customFormat="1" ht="33" x14ac:dyDescent="0.3">
      <c r="A45" s="22" t="s">
        <v>63</v>
      </c>
      <c r="B45" s="23" t="s">
        <v>35</v>
      </c>
      <c r="C45" s="13" t="s">
        <v>8</v>
      </c>
      <c r="D45" s="15">
        <v>2008657</v>
      </c>
      <c r="E45" s="14">
        <v>44622</v>
      </c>
      <c r="F45" s="15">
        <v>56409708</v>
      </c>
    </row>
    <row r="46" spans="1:6" s="20" customFormat="1" ht="33" x14ac:dyDescent="0.3">
      <c r="A46" s="24" t="s">
        <v>66</v>
      </c>
      <c r="B46" s="23" t="s">
        <v>35</v>
      </c>
      <c r="C46" s="13" t="s">
        <v>8</v>
      </c>
      <c r="D46" s="15" t="s">
        <v>64</v>
      </c>
      <c r="E46" s="21">
        <v>44646</v>
      </c>
      <c r="F46" s="15" t="s">
        <v>65</v>
      </c>
    </row>
    <row r="47" spans="1:6" s="20" customFormat="1" ht="33" x14ac:dyDescent="0.3">
      <c r="A47" s="22" t="s">
        <v>67</v>
      </c>
      <c r="B47" s="23" t="s">
        <v>35</v>
      </c>
      <c r="C47" s="13" t="s">
        <v>8</v>
      </c>
      <c r="D47" s="15">
        <v>1668300</v>
      </c>
      <c r="E47" s="14">
        <v>44622</v>
      </c>
      <c r="F47" s="15">
        <v>91756500</v>
      </c>
    </row>
    <row r="48" spans="1:6" s="20" customFormat="1" ht="33" x14ac:dyDescent="0.3">
      <c r="A48" s="22" t="s">
        <v>69</v>
      </c>
      <c r="B48" s="23" t="s">
        <v>35</v>
      </c>
      <c r="C48" s="13" t="s">
        <v>8</v>
      </c>
      <c r="D48" s="15">
        <v>2200000</v>
      </c>
      <c r="E48" s="14">
        <v>44651</v>
      </c>
      <c r="F48" s="15" t="s">
        <v>68</v>
      </c>
    </row>
    <row r="49" spans="1:6" s="20" customFormat="1" ht="33" x14ac:dyDescent="0.3">
      <c r="A49" s="22" t="s">
        <v>70</v>
      </c>
      <c r="B49" s="23" t="s">
        <v>35</v>
      </c>
      <c r="C49" s="13" t="s">
        <v>8</v>
      </c>
      <c r="D49" s="15">
        <v>2000000</v>
      </c>
      <c r="E49" s="14">
        <v>44623</v>
      </c>
      <c r="F49" s="15">
        <v>55500000</v>
      </c>
    </row>
    <row r="50" spans="1:6" s="20" customFormat="1" ht="33" x14ac:dyDescent="0.3">
      <c r="A50" s="22" t="s">
        <v>71</v>
      </c>
      <c r="B50" s="23" t="s">
        <v>35</v>
      </c>
      <c r="C50" s="13" t="s">
        <v>8</v>
      </c>
      <c r="D50" s="15">
        <v>1891080</v>
      </c>
      <c r="E50" s="14">
        <v>44622</v>
      </c>
      <c r="F50" s="15">
        <v>70180080</v>
      </c>
    </row>
    <row r="51" spans="1:6" s="20" customFormat="1" ht="33" x14ac:dyDescent="0.3">
      <c r="A51" s="22" t="s">
        <v>72</v>
      </c>
      <c r="B51" s="23" t="s">
        <v>35</v>
      </c>
      <c r="C51" s="13" t="s">
        <v>8</v>
      </c>
      <c r="D51" s="15">
        <v>4463333</v>
      </c>
      <c r="E51" s="14">
        <v>44623</v>
      </c>
      <c r="F51" s="15">
        <v>74503333</v>
      </c>
    </row>
    <row r="52" spans="1:6" s="20" customFormat="1" ht="33" x14ac:dyDescent="0.3">
      <c r="A52" s="22" t="s">
        <v>73</v>
      </c>
      <c r="B52" s="23" t="s">
        <v>35</v>
      </c>
      <c r="C52" s="13" t="s">
        <v>8</v>
      </c>
      <c r="D52" s="15">
        <v>853336</v>
      </c>
      <c r="E52" s="14">
        <v>44621</v>
      </c>
      <c r="F52" s="15">
        <v>35093333</v>
      </c>
    </row>
    <row r="53" spans="1:6" s="20" customFormat="1" ht="33" x14ac:dyDescent="0.3">
      <c r="A53" s="22" t="s">
        <v>74</v>
      </c>
      <c r="B53" s="23" t="s">
        <v>35</v>
      </c>
      <c r="C53" s="13" t="s">
        <v>8</v>
      </c>
      <c r="D53" s="15">
        <v>2079994</v>
      </c>
      <c r="E53" s="14">
        <v>44623</v>
      </c>
      <c r="F53" s="15">
        <v>58240000</v>
      </c>
    </row>
    <row r="54" spans="1:6" s="20" customFormat="1" ht="33" x14ac:dyDescent="0.3">
      <c r="A54" s="22" t="s">
        <v>75</v>
      </c>
      <c r="B54" s="23" t="s">
        <v>35</v>
      </c>
      <c r="C54" s="13" t="s">
        <v>8</v>
      </c>
      <c r="D54" s="15">
        <v>2666660</v>
      </c>
      <c r="E54" s="14">
        <v>44621</v>
      </c>
      <c r="F54" s="15">
        <v>44000000</v>
      </c>
    </row>
    <row r="55" spans="1:6" s="20" customFormat="1" ht="33" x14ac:dyDescent="0.3">
      <c r="A55" s="22" t="s">
        <v>76</v>
      </c>
      <c r="B55" s="23" t="s">
        <v>35</v>
      </c>
      <c r="C55" s="13" t="s">
        <v>8</v>
      </c>
      <c r="D55" s="15">
        <v>1600000</v>
      </c>
      <c r="E55" s="14">
        <v>44622</v>
      </c>
      <c r="F55" s="15">
        <v>68400000</v>
      </c>
    </row>
    <row r="56" spans="1:6" s="20" customFormat="1" ht="33" x14ac:dyDescent="0.3">
      <c r="A56" s="22" t="s">
        <v>77</v>
      </c>
      <c r="B56" s="23" t="s">
        <v>35</v>
      </c>
      <c r="C56" s="13" t="s">
        <v>8</v>
      </c>
      <c r="D56" s="15">
        <v>1678442</v>
      </c>
      <c r="E56" s="14">
        <v>44622</v>
      </c>
      <c r="F56" s="15">
        <v>94272492</v>
      </c>
    </row>
    <row r="57" spans="1:6" s="20" customFormat="1" ht="33" x14ac:dyDescent="0.3">
      <c r="A57" s="22" t="s">
        <v>78</v>
      </c>
      <c r="B57" s="23" t="s">
        <v>35</v>
      </c>
      <c r="C57" s="13" t="s">
        <v>8</v>
      </c>
      <c r="D57" s="15">
        <v>1093333</v>
      </c>
      <c r="E57" s="14">
        <v>44622</v>
      </c>
      <c r="F57" s="15">
        <v>46466667</v>
      </c>
    </row>
    <row r="58" spans="1:6" s="20" customFormat="1" ht="33" x14ac:dyDescent="0.3">
      <c r="A58" s="22" t="s">
        <v>79</v>
      </c>
      <c r="B58" s="23" t="s">
        <v>35</v>
      </c>
      <c r="C58" s="13" t="s">
        <v>8</v>
      </c>
      <c r="D58" s="15">
        <v>1016219</v>
      </c>
      <c r="E58" s="14">
        <v>44634</v>
      </c>
      <c r="F58" s="15">
        <v>38503389</v>
      </c>
    </row>
    <row r="59" spans="1:6" s="20" customFormat="1" ht="33" x14ac:dyDescent="0.3">
      <c r="A59" s="22" t="s">
        <v>81</v>
      </c>
      <c r="B59" s="23" t="s">
        <v>35</v>
      </c>
      <c r="C59" s="13" t="s">
        <v>8</v>
      </c>
      <c r="D59" s="15">
        <v>547925</v>
      </c>
      <c r="E59" s="14">
        <v>44651</v>
      </c>
      <c r="F59" s="15" t="s">
        <v>80</v>
      </c>
    </row>
    <row r="60" spans="1:6" s="20" customFormat="1" ht="33" x14ac:dyDescent="0.3">
      <c r="A60" s="22" t="s">
        <v>82</v>
      </c>
      <c r="B60" s="23" t="s">
        <v>35</v>
      </c>
      <c r="C60" s="13" t="s">
        <v>8</v>
      </c>
      <c r="D60" s="15">
        <v>547925</v>
      </c>
      <c r="E60" s="14">
        <v>44651</v>
      </c>
      <c r="F60" s="15" t="s">
        <v>80</v>
      </c>
    </row>
    <row r="61" spans="1:6" s="20" customFormat="1" ht="33" x14ac:dyDescent="0.3">
      <c r="A61" s="22" t="s">
        <v>83</v>
      </c>
      <c r="B61" s="23" t="s">
        <v>35</v>
      </c>
      <c r="C61" s="13" t="s">
        <v>8</v>
      </c>
      <c r="D61" s="15">
        <v>1900000</v>
      </c>
      <c r="E61" s="14">
        <v>44651</v>
      </c>
      <c r="F61" s="15">
        <v>41800000</v>
      </c>
    </row>
    <row r="62" spans="1:6" s="20" customFormat="1" ht="33" x14ac:dyDescent="0.3">
      <c r="A62" s="16" t="s">
        <v>84</v>
      </c>
      <c r="B62" s="12" t="s">
        <v>35</v>
      </c>
      <c r="C62" s="13" t="s">
        <v>8</v>
      </c>
      <c r="D62" s="15">
        <v>1400000</v>
      </c>
      <c r="E62" s="14">
        <v>44628</v>
      </c>
      <c r="F62" s="15">
        <v>119000000</v>
      </c>
    </row>
    <row r="63" spans="1:6" s="20" customFormat="1" ht="33" x14ac:dyDescent="0.3">
      <c r="A63" s="16" t="s">
        <v>85</v>
      </c>
      <c r="B63" s="12" t="s">
        <v>35</v>
      </c>
      <c r="C63" s="13" t="s">
        <v>8</v>
      </c>
      <c r="D63" s="15">
        <v>1083333</v>
      </c>
      <c r="E63" s="14">
        <v>44643</v>
      </c>
      <c r="F63" s="15">
        <v>71500000</v>
      </c>
    </row>
    <row r="64" spans="1:6" s="20" customFormat="1" ht="33" x14ac:dyDescent="0.3">
      <c r="A64" s="16" t="s">
        <v>86</v>
      </c>
      <c r="B64" s="12" t="s">
        <v>35</v>
      </c>
      <c r="C64" s="13" t="s">
        <v>8</v>
      </c>
      <c r="D64" s="15">
        <v>1077333</v>
      </c>
      <c r="E64" s="14">
        <v>44621</v>
      </c>
      <c r="F64" s="15">
        <v>45921333</v>
      </c>
    </row>
    <row r="65" spans="1:6" s="20" customFormat="1" ht="33" x14ac:dyDescent="0.3">
      <c r="A65" s="16" t="s">
        <v>87</v>
      </c>
      <c r="B65" s="12" t="s">
        <v>35</v>
      </c>
      <c r="C65" s="13" t="s">
        <v>8</v>
      </c>
      <c r="D65" s="15">
        <v>5451322</v>
      </c>
      <c r="E65" s="14">
        <v>44642</v>
      </c>
      <c r="F65" s="15">
        <v>51083921</v>
      </c>
    </row>
    <row r="66" spans="1:6" s="20" customFormat="1" ht="33" x14ac:dyDescent="0.3">
      <c r="A66" s="16" t="s">
        <v>88</v>
      </c>
      <c r="B66" s="12" t="s">
        <v>35</v>
      </c>
      <c r="C66" s="13" t="s">
        <v>8</v>
      </c>
      <c r="D66" s="15">
        <v>1965662</v>
      </c>
      <c r="E66" s="14">
        <v>44636</v>
      </c>
      <c r="F66" s="15">
        <v>65453122</v>
      </c>
    </row>
    <row r="67" spans="1:6" s="20" customFormat="1" ht="33" x14ac:dyDescent="0.3">
      <c r="A67" s="16" t="s">
        <v>89</v>
      </c>
      <c r="B67" s="12" t="s">
        <v>35</v>
      </c>
      <c r="C67" s="13" t="s">
        <v>8</v>
      </c>
      <c r="D67" s="15">
        <v>2162228</v>
      </c>
      <c r="E67" s="14">
        <v>44628</v>
      </c>
      <c r="F67" s="15">
        <v>65456556</v>
      </c>
    </row>
    <row r="68" spans="1:6" s="20" customFormat="1" ht="33" x14ac:dyDescent="0.3">
      <c r="A68" s="16" t="s">
        <v>92</v>
      </c>
      <c r="B68" s="12" t="s">
        <v>35</v>
      </c>
      <c r="C68" s="13" t="s">
        <v>8</v>
      </c>
      <c r="D68" s="15" t="s">
        <v>90</v>
      </c>
      <c r="E68" s="14">
        <v>44651</v>
      </c>
      <c r="F68" s="15" t="s">
        <v>91</v>
      </c>
    </row>
    <row r="69" spans="1:6" s="20" customFormat="1" ht="33" x14ac:dyDescent="0.3">
      <c r="A69" s="16" t="s">
        <v>93</v>
      </c>
      <c r="B69" s="12" t="s">
        <v>35</v>
      </c>
      <c r="C69" s="13" t="s">
        <v>8</v>
      </c>
      <c r="D69" s="15">
        <v>4463333</v>
      </c>
      <c r="E69" s="14">
        <v>44615</v>
      </c>
      <c r="F69" s="15">
        <v>73645000</v>
      </c>
    </row>
    <row r="70" spans="1:6" s="20" customFormat="1" ht="33" x14ac:dyDescent="0.3">
      <c r="A70" s="16" t="s">
        <v>94</v>
      </c>
      <c r="B70" s="12" t="s">
        <v>35</v>
      </c>
      <c r="C70" s="13" t="s">
        <v>8</v>
      </c>
      <c r="D70" s="15">
        <v>8288196</v>
      </c>
      <c r="E70" s="14">
        <v>44628</v>
      </c>
      <c r="F70" s="15">
        <v>71278470</v>
      </c>
    </row>
    <row r="71" spans="1:6" s="20" customFormat="1" ht="33" x14ac:dyDescent="0.3">
      <c r="A71" s="16" t="s">
        <v>95</v>
      </c>
      <c r="B71" s="12" t="s">
        <v>35</v>
      </c>
      <c r="C71" s="13" t="s">
        <v>8</v>
      </c>
      <c r="D71" s="15">
        <v>3776666</v>
      </c>
      <c r="E71" s="14">
        <v>44622</v>
      </c>
      <c r="F71" s="15">
        <v>57336667</v>
      </c>
    </row>
    <row r="72" spans="1:6" s="20" customFormat="1" ht="33" x14ac:dyDescent="0.3">
      <c r="A72" s="16" t="s">
        <v>98</v>
      </c>
      <c r="B72" s="12" t="s">
        <v>35</v>
      </c>
      <c r="C72" s="13" t="s">
        <v>8</v>
      </c>
      <c r="D72" s="15" t="s">
        <v>96</v>
      </c>
      <c r="E72" s="14">
        <v>44638</v>
      </c>
      <c r="F72" s="15" t="s">
        <v>97</v>
      </c>
    </row>
    <row r="73" spans="1:6" s="20" customFormat="1" ht="33" x14ac:dyDescent="0.3">
      <c r="A73" s="16" t="s">
        <v>101</v>
      </c>
      <c r="B73" s="12" t="s">
        <v>35</v>
      </c>
      <c r="C73" s="13" t="s">
        <v>8</v>
      </c>
      <c r="D73" s="15">
        <v>404000</v>
      </c>
      <c r="E73" s="14">
        <v>44651</v>
      </c>
      <c r="F73" s="15" t="s">
        <v>99</v>
      </c>
    </row>
    <row r="74" spans="1:6" s="20" customFormat="1" ht="33" x14ac:dyDescent="0.3">
      <c r="A74" s="16" t="s">
        <v>102</v>
      </c>
      <c r="B74" s="12" t="s">
        <v>35</v>
      </c>
      <c r="C74" s="13" t="s">
        <v>8</v>
      </c>
      <c r="D74" s="25">
        <v>57368</v>
      </c>
      <c r="E74" s="14">
        <v>44636</v>
      </c>
      <c r="F74" s="15" t="s">
        <v>100</v>
      </c>
    </row>
    <row r="75" spans="1:6" s="20" customFormat="1" ht="33" x14ac:dyDescent="0.3">
      <c r="A75" s="16" t="s">
        <v>105</v>
      </c>
      <c r="B75" s="12" t="s">
        <v>35</v>
      </c>
      <c r="C75" s="13" t="s">
        <v>8</v>
      </c>
      <c r="D75" s="15" t="s">
        <v>103</v>
      </c>
      <c r="E75" s="14">
        <v>44650</v>
      </c>
      <c r="F75" s="15" t="s">
        <v>104</v>
      </c>
    </row>
    <row r="76" spans="1:6" s="20" customFormat="1" ht="33" x14ac:dyDescent="0.3">
      <c r="A76" s="16" t="s">
        <v>108</v>
      </c>
      <c r="B76" s="12" t="s">
        <v>35</v>
      </c>
      <c r="C76" s="13" t="s">
        <v>8</v>
      </c>
      <c r="D76" s="15">
        <v>2686600</v>
      </c>
      <c r="E76" s="14">
        <v>44621</v>
      </c>
      <c r="F76" s="15">
        <v>46666200</v>
      </c>
    </row>
    <row r="77" spans="1:6" s="20" customFormat="1" ht="33" x14ac:dyDescent="0.3">
      <c r="A77" s="16" t="s">
        <v>109</v>
      </c>
      <c r="B77" s="12" t="s">
        <v>35</v>
      </c>
      <c r="C77" s="13" t="s">
        <v>8</v>
      </c>
      <c r="D77" s="15">
        <v>5264850</v>
      </c>
      <c r="E77" s="14">
        <v>44621</v>
      </c>
      <c r="F77" s="15">
        <v>91442130</v>
      </c>
    </row>
    <row r="78" spans="1:6" s="20" customFormat="1" ht="33" x14ac:dyDescent="0.3">
      <c r="A78" s="16" t="s">
        <v>110</v>
      </c>
      <c r="B78" s="12" t="s">
        <v>35</v>
      </c>
      <c r="C78" s="13" t="s">
        <v>8</v>
      </c>
      <c r="D78" s="15" t="s">
        <v>106</v>
      </c>
      <c r="E78" s="18">
        <v>44651</v>
      </c>
      <c r="F78" s="15" t="s">
        <v>107</v>
      </c>
    </row>
    <row r="79" spans="1:6" s="20" customFormat="1" ht="33" x14ac:dyDescent="0.3">
      <c r="A79" s="16" t="s">
        <v>111</v>
      </c>
      <c r="B79" s="12" t="s">
        <v>35</v>
      </c>
      <c r="C79" s="13" t="s">
        <v>8</v>
      </c>
      <c r="D79" s="15">
        <v>5001838</v>
      </c>
      <c r="E79" s="14">
        <v>44623</v>
      </c>
      <c r="F79" s="15">
        <v>82530140</v>
      </c>
    </row>
    <row r="80" spans="1:6" s="20" customFormat="1" ht="33" x14ac:dyDescent="0.3">
      <c r="A80" s="16" t="s">
        <v>112</v>
      </c>
      <c r="B80" s="12" t="s">
        <v>35</v>
      </c>
      <c r="C80" s="13" t="s">
        <v>8</v>
      </c>
      <c r="D80" s="15">
        <v>7408829</v>
      </c>
      <c r="E80" s="14">
        <v>44621</v>
      </c>
      <c r="F80" s="15">
        <v>92347497</v>
      </c>
    </row>
    <row r="81" spans="1:6" s="20" customFormat="1" ht="33" x14ac:dyDescent="0.3">
      <c r="A81" s="16" t="s">
        <v>113</v>
      </c>
      <c r="B81" s="12" t="s">
        <v>35</v>
      </c>
      <c r="C81" s="13" t="s">
        <v>8</v>
      </c>
      <c r="D81" s="15">
        <v>7002666</v>
      </c>
      <c r="E81" s="14">
        <v>44621</v>
      </c>
      <c r="F81" s="15">
        <v>88880000</v>
      </c>
    </row>
    <row r="82" spans="1:6" s="20" customFormat="1" ht="33" x14ac:dyDescent="0.3">
      <c r="A82" s="16" t="s">
        <v>114</v>
      </c>
      <c r="B82" s="12" t="s">
        <v>35</v>
      </c>
      <c r="C82" s="13" t="s">
        <v>8</v>
      </c>
      <c r="D82" s="15">
        <v>1670912</v>
      </c>
      <c r="E82" s="14">
        <v>44621</v>
      </c>
      <c r="F82" s="15">
        <v>50583100</v>
      </c>
    </row>
    <row r="83" spans="1:6" s="20" customFormat="1" ht="33" x14ac:dyDescent="0.3">
      <c r="A83" s="16" t="s">
        <v>118</v>
      </c>
      <c r="B83" s="12" t="s">
        <v>35</v>
      </c>
      <c r="C83" s="13" t="s">
        <v>8</v>
      </c>
      <c r="D83" s="15" t="s">
        <v>115</v>
      </c>
      <c r="E83" s="19">
        <v>44684</v>
      </c>
      <c r="F83" s="15" t="s">
        <v>116</v>
      </c>
    </row>
    <row r="84" spans="1:6" s="20" customFormat="1" ht="33" x14ac:dyDescent="0.3">
      <c r="A84" s="16" t="s">
        <v>119</v>
      </c>
      <c r="B84" s="12" t="s">
        <v>35</v>
      </c>
      <c r="C84" s="13" t="s">
        <v>8</v>
      </c>
      <c r="D84" s="15">
        <v>533332</v>
      </c>
      <c r="E84" s="18">
        <v>44651</v>
      </c>
      <c r="F84" s="15" t="s">
        <v>117</v>
      </c>
    </row>
    <row r="85" spans="1:6" s="20" customFormat="1" ht="33" x14ac:dyDescent="0.3">
      <c r="A85" s="16" t="s">
        <v>120</v>
      </c>
      <c r="B85" s="12" t="s">
        <v>35</v>
      </c>
      <c r="C85" s="13" t="s">
        <v>8</v>
      </c>
      <c r="D85" s="15">
        <v>3871666</v>
      </c>
      <c r="E85" s="14">
        <v>44621</v>
      </c>
      <c r="F85" s="15">
        <v>56055000</v>
      </c>
    </row>
    <row r="86" spans="1:6" s="20" customFormat="1" ht="33" x14ac:dyDescent="0.3">
      <c r="A86" s="16" t="s">
        <v>121</v>
      </c>
      <c r="B86" s="12" t="s">
        <v>35</v>
      </c>
      <c r="C86" s="13" t="s">
        <v>8</v>
      </c>
      <c r="D86" s="15">
        <v>700000</v>
      </c>
      <c r="E86" s="14">
        <v>44623</v>
      </c>
      <c r="F86" s="15">
        <v>77700000</v>
      </c>
    </row>
    <row r="87" spans="1:6" s="20" customFormat="1" ht="33" x14ac:dyDescent="0.3">
      <c r="A87" s="16" t="s">
        <v>122</v>
      </c>
      <c r="B87" s="12" t="s">
        <v>35</v>
      </c>
      <c r="C87" s="13" t="s">
        <v>8</v>
      </c>
      <c r="D87" s="15">
        <v>395965</v>
      </c>
      <c r="E87" s="14">
        <v>44615</v>
      </c>
      <c r="F87" s="15">
        <v>26133690</v>
      </c>
    </row>
    <row r="88" spans="1:6" s="20" customFormat="1" ht="33" x14ac:dyDescent="0.3">
      <c r="A88" s="16" t="s">
        <v>123</v>
      </c>
      <c r="B88" s="12" t="s">
        <v>35</v>
      </c>
      <c r="C88" s="13" t="s">
        <v>8</v>
      </c>
      <c r="D88" s="15">
        <v>1900002</v>
      </c>
      <c r="E88" s="14">
        <v>44623</v>
      </c>
      <c r="F88" s="15">
        <v>104500000</v>
      </c>
    </row>
    <row r="89" spans="1:6" s="20" customFormat="1" ht="33" x14ac:dyDescent="0.3">
      <c r="A89" s="16" t="s">
        <v>124</v>
      </c>
      <c r="B89" s="12" t="s">
        <v>35</v>
      </c>
      <c r="C89" s="13" t="s">
        <v>8</v>
      </c>
      <c r="D89" s="15">
        <v>460215</v>
      </c>
      <c r="E89" s="14">
        <v>44622</v>
      </c>
      <c r="F89" s="15">
        <v>50777110</v>
      </c>
    </row>
    <row r="90" spans="1:6" s="20" customFormat="1" ht="33" x14ac:dyDescent="0.3">
      <c r="A90" s="16" t="s">
        <v>125</v>
      </c>
      <c r="B90" s="12" t="s">
        <v>35</v>
      </c>
      <c r="C90" s="13" t="s">
        <v>8</v>
      </c>
      <c r="D90" s="15">
        <v>2827999</v>
      </c>
      <c r="E90" s="14">
        <v>44645</v>
      </c>
      <c r="F90" s="15">
        <v>44170667</v>
      </c>
    </row>
    <row r="91" spans="1:6" s="20" customFormat="1" ht="33" x14ac:dyDescent="0.3">
      <c r="A91" s="16" t="s">
        <v>126</v>
      </c>
      <c r="B91" s="12" t="s">
        <v>35</v>
      </c>
      <c r="C91" s="13" t="s">
        <v>8</v>
      </c>
      <c r="D91" s="15">
        <v>517498</v>
      </c>
      <c r="E91" s="14">
        <v>44643</v>
      </c>
      <c r="F91" s="15">
        <v>21734944</v>
      </c>
    </row>
    <row r="92" spans="1:6" s="20" customFormat="1" ht="33" x14ac:dyDescent="0.3">
      <c r="A92" s="16" t="s">
        <v>127</v>
      </c>
      <c r="B92" s="12" t="s">
        <v>35</v>
      </c>
      <c r="C92" s="13" t="s">
        <v>8</v>
      </c>
      <c r="D92" s="15">
        <v>750000</v>
      </c>
      <c r="E92" s="14">
        <v>44622</v>
      </c>
      <c r="F92" s="15">
        <v>49500000</v>
      </c>
    </row>
    <row r="93" spans="1:6" s="20" customFormat="1" ht="33" x14ac:dyDescent="0.3">
      <c r="A93" s="16" t="s">
        <v>129</v>
      </c>
      <c r="B93" s="12" t="s">
        <v>35</v>
      </c>
      <c r="C93" s="13" t="s">
        <v>8</v>
      </c>
      <c r="D93" s="15">
        <v>300000</v>
      </c>
      <c r="E93" s="14">
        <v>44649</v>
      </c>
      <c r="F93" s="15" t="s">
        <v>128</v>
      </c>
    </row>
    <row r="94" spans="1:6" s="20" customFormat="1" ht="33" x14ac:dyDescent="0.3">
      <c r="A94" s="16" t="s">
        <v>130</v>
      </c>
      <c r="B94" s="12" t="s">
        <v>35</v>
      </c>
      <c r="C94" s="13" t="s">
        <v>8</v>
      </c>
      <c r="D94" s="15">
        <v>570000</v>
      </c>
      <c r="E94" s="14">
        <v>44643</v>
      </c>
      <c r="F94" s="15">
        <v>45600000</v>
      </c>
    </row>
    <row r="95" spans="1:6" s="20" customFormat="1" ht="33" x14ac:dyDescent="0.3">
      <c r="A95" s="16" t="s">
        <v>131</v>
      </c>
      <c r="B95" s="12" t="s">
        <v>35</v>
      </c>
      <c r="C95" s="13" t="s">
        <v>8</v>
      </c>
      <c r="D95" s="15">
        <v>1885333</v>
      </c>
      <c r="E95" s="14">
        <v>44643</v>
      </c>
      <c r="F95" s="15">
        <v>155068667</v>
      </c>
    </row>
    <row r="96" spans="1:6" s="20" customFormat="1" ht="33" x14ac:dyDescent="0.3">
      <c r="A96" s="16" t="s">
        <v>132</v>
      </c>
      <c r="B96" s="12" t="s">
        <v>35</v>
      </c>
      <c r="C96" s="13" t="s">
        <v>8</v>
      </c>
      <c r="D96" s="15">
        <v>563334</v>
      </c>
      <c r="E96" s="14">
        <v>44651</v>
      </c>
      <c r="F96" s="15">
        <v>36954667</v>
      </c>
    </row>
    <row r="97" spans="1:6" s="20" customFormat="1" ht="45.75" customHeight="1" x14ac:dyDescent="0.3">
      <c r="A97" s="16" t="s">
        <v>133</v>
      </c>
      <c r="B97" s="12" t="s">
        <v>35</v>
      </c>
      <c r="C97" s="13" t="s">
        <v>8</v>
      </c>
      <c r="D97" s="15">
        <v>799999</v>
      </c>
      <c r="E97" s="14">
        <v>44622</v>
      </c>
      <c r="F97" s="15">
        <v>43866667</v>
      </c>
    </row>
    <row r="98" spans="1:6" x14ac:dyDescent="0.25">
      <c r="A98" s="1"/>
      <c r="B98" s="1"/>
      <c r="C98" s="1"/>
      <c r="D98" s="1"/>
      <c r="E98" s="2"/>
      <c r="F98" s="1"/>
    </row>
    <row r="99" spans="1:6" x14ac:dyDescent="0.25">
      <c r="A99" s="1"/>
      <c r="B99" s="1"/>
      <c r="C99" s="1"/>
      <c r="D99" s="1"/>
      <c r="E99" s="2"/>
      <c r="F99" s="1"/>
    </row>
  </sheetData>
  <dataValidations count="1">
    <dataValidation type="list" allowBlank="1" showErrorMessage="1" sqref="C2:C99" xr:uid="{074E6413-29D2-4899-AAF6-7B0B2EABE19A}">
      <formula1>Modalidad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IGUARAN PEÑA</dc:creator>
  <cp:lastModifiedBy>Julieth Sofia Hernandez Escobar</cp:lastModifiedBy>
  <dcterms:created xsi:type="dcterms:W3CDTF">2022-09-12T16:36:00Z</dcterms:created>
  <dcterms:modified xsi:type="dcterms:W3CDTF">2022-09-14T15:22:09Z</dcterms:modified>
</cp:coreProperties>
</file>