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D:\ESCRITORIO\Minciencias - Home\SIRECI\"/>
    </mc:Choice>
  </mc:AlternateContent>
  <xr:revisionPtr revIDLastSave="0" documentId="13_ncr:1_{2492841C-D89C-466B-9482-BFF867745F70}" xr6:coauthVersionLast="45" xr6:coauthVersionMax="45" xr10:uidLastSave="{00000000-0000-0000-0000-000000000000}"/>
  <bookViews>
    <workbookView xWindow="20370" yWindow="-120" windowWidth="20640" windowHeight="11310" xr2:uid="{B284FB45-4B92-440F-A409-95CC3A3CEF29}"/>
  </bookViews>
  <sheets>
    <sheet name="SEPTIEMBRE" sheetId="1" r:id="rId1"/>
  </sheets>
  <definedNames>
    <definedName name="_xlnm._FilterDatabase" localSheetId="0" hidden="1">SEPTIEMBRE!$A$2:$Q$2</definedName>
    <definedName name="_xlnm.Print_Area" localSheetId="0">SEPTIEMBRE!$E$1:$Q$26</definedName>
    <definedName name="_xlnm.Print_Titles" localSheetId="0">SEPTIEMBRE!$1:$2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<sst xmlns="http://schemas.openxmlformats.org/spreadsheetml/2006/main" count="324" uniqueCount="211">
  <si>
    <t>No.
CONTRATO /
CONVENIO</t>
  </si>
  <si>
    <t>FECHA
SUSCRIPCIÓN</t>
  </si>
  <si>
    <t>RAZON
SOCIAL</t>
  </si>
  <si>
    <t>CIUDAD DE
NACIMIENTO -
PERSONA
NATURAL</t>
  </si>
  <si>
    <t>FORMACIÓN ACADÉMICA -
PERSONA NATURAL</t>
  </si>
  <si>
    <t>EXPERIENCIA
LABORAL (AÑOS) -
PERSONA
NATURAL</t>
  </si>
  <si>
    <t>OBJETO</t>
  </si>
  <si>
    <t>TIPO DE
CONTRATO /
CONVENIO</t>
  </si>
  <si>
    <t>APORTE
COLCIENCIAS</t>
  </si>
  <si>
    <t xml:space="preserve">CONTRAPARTIDA </t>
  </si>
  <si>
    <t xml:space="preserve">VALOR TOTAL </t>
  </si>
  <si>
    <t xml:space="preserve">CORREO ELECTRÓNICO </t>
  </si>
  <si>
    <t>FECHA DE
TERMINACIÓN</t>
  </si>
  <si>
    <t xml:space="preserve">LINK DE CONSULTA SECOP II </t>
  </si>
  <si>
    <t>762-2020</t>
  </si>
  <si>
    <t>DAYANNA ALEXANDRA VILLANUEVA ZAMBRANO</t>
  </si>
  <si>
    <t>GIRARDOT-CUNDINAMARCA</t>
  </si>
  <si>
    <t>BACHILLER</t>
  </si>
  <si>
    <t>--</t>
  </si>
  <si>
    <t>PRESTAR SERVICIOS DE APOYO A LA GESTIÓN A LA DIRECCIÓN DE INTELIGENCIA DE RECURSOS DE LA CTEI EN EL PROCESO ADMINISTRATIVO PARA REALIZAR EL PAGO DEL RECONOCIMIENTO ECONÓMICO A LOS PARES EVALUADORES Y EN LA GESTIÓN DOCUMENTAL Y ARCHIVÍSTICA DE LAS CONVOCATORIAS PÚBLICAS ABIERTAS Y COMPETITIVAS DEL FONDO DE CIENCIA, TECNOLOGÍA E INNOVACIÓN DEL SISTEMA GENERAL DE REGALÍAS.</t>
  </si>
  <si>
    <t>CONTRATO</t>
  </si>
  <si>
    <t>https://community.secop.gov.co/Public/Tendering/OpportunityDetail/Index?noticeUID=CO1.NTC.1423929&amp;isFromPublicArea=True&amp;isModal=False</t>
  </si>
  <si>
    <t>763-2020</t>
  </si>
  <si>
    <t>LUZ ANGELA MONROY CORBA</t>
  </si>
  <si>
    <t>BOGOTA - CUNDINAMARCA</t>
  </si>
  <si>
    <t>TC. ADMINISTRACION HOTELERA</t>
  </si>
  <si>
    <t>PRESTACIÓN DE SERVICIOS DE APOYO TÉCNICO A LA GESTIÓN DE LA DIRECCIÓN DE TALENTO HUMANO EN ACTIVIDADES ADMINISTRATIVAS Y OPERATIVAS CON MIRAS AL LOGRO DE LAS METAS Y OBJETIVOS DE LA ENTIDAD, DE CONFORMIDAD CON EL PROCESO Y LOS PROCEDIMIENTOS DEFINIDOS POR EL MINISTERIO Y LAS NORMAS QUE REGULAN LA MATERIA.</t>
  </si>
  <si>
    <t>https://community.secop.gov.co/Public/Tendering/OpportunityDetail/Index?noticeUID=CO1.NTC.1417958&amp;isFromPublicArea=True&amp;isModal=False</t>
  </si>
  <si>
    <t>764-2020</t>
  </si>
  <si>
    <t>JOHN ROJAS GUZMAN</t>
  </si>
  <si>
    <t>GIRADOT-CUNDINAMARCA</t>
  </si>
  <si>
    <t>PRESTAR EL SERVICIO COMO CONDUCTOR A LA DIRECCIÓN ADMINISTRATIVA Y FINANCIERA – GRUPO INTERNO DE TRABAJO DE APOYO LOGÍSTICO Y DOCUMENTAL, CON EL FIN DE BRINDAR APOYO A LAS ACTIVIDADES DE TRANSPORTE DE LOS DIRECTIVOS DE LA ENTIDAD, HACIENDO USO DE LOS VEHÍCULOS DE PROPIEDAD DE MINCIENCIAS.</t>
  </si>
  <si>
    <t>https://community.secop.gov.co/Public/Tendering/OpportunityDetail/Index?noticeUID=CO1.NTC.1424177&amp;isFromPublicArea=True&amp;isModal=False</t>
  </si>
  <si>
    <t>765-2020</t>
  </si>
  <si>
    <t>WILLMER ALEJANDRO SOTO RUIZ</t>
  </si>
  <si>
    <t>PRESTAR EL SERVICIO COMO CONDUCTOR CON EL FIN DE BRINDAR APOYO A LAS ACTIVIDADES DE TRANSPORTE DE LOS DIRECTIVOS DE LA ENTIDAD, HACIENDO USO DE LOS VEHÍCULOS DE PROPIEDAD DE MINCIENCIAS.</t>
  </si>
  <si>
    <t>https://community.secop.gov.co/Public/Tendering/OpportunityDetail/Index?noticeUID=CO1.NTC.1424246&amp;isFromPublicArea=True&amp;isModal=False</t>
  </si>
  <si>
    <t>766-2020</t>
  </si>
  <si>
    <t>JOSE LUIS ROMERO RUIZ</t>
  </si>
  <si>
    <t>VERGARA - CUNDINAMARCA</t>
  </si>
  <si>
    <t>CONDUCTOR</t>
  </si>
  <si>
    <t>https://community.secop.gov.co/Public/Tendering/OpportunityDetail/Index?noticeUID=CO1.NTC.1424163&amp;isFromPublicArea=True&amp;isModal=False</t>
  </si>
  <si>
    <t>767-2020</t>
  </si>
  <si>
    <t>MARISOL ARANGO PINEDA</t>
  </si>
  <si>
    <t>UN. ARTES PLASTICAS - MG. GESTION DE LA CULTURA</t>
  </si>
  <si>
    <t>PRESTAR SERVICIOS PROFESIONALES A LA DIRECCIÓN DE VOCACIONES Y FORMACIÓN EN CTEI EN APOYO AL COMPONENTE DE INDUSTRIAS CREATIVAS Y CULTURALES EN EL MARCO DE LA ECONOMÍA NARANJA, DE CONFORMIDAD CON LOS MANUALES Y PROCEDIMIENTOS DEFINIDOS POR EL MINISTERIO Y LAS NORMAS QUE REGULAN LA MATERIA.</t>
  </si>
  <si>
    <t>https://community.secop.gov.co/Public/Tendering/OpportunityDetail/Index?noticeUID=CO1.NTC.1424530&amp;isFromPublicArea=True&amp;isModal=False</t>
  </si>
  <si>
    <t>768-2020</t>
  </si>
  <si>
    <t>JOSE ANDRES BARRETO ACOSTA</t>
  </si>
  <si>
    <t>UN. DERECHO - ES. EN INSTITUCIONES JURIDICO PROCESALES</t>
  </si>
  <si>
    <t>PRESTAR SERVICIOS PROFESIONALES COMO ABOGADO, A LA DIRECCIÓN DE TALENTO HUMANO DEL MINISTERIO DE CIENCIA, TECNOLOGÍA E INNOVACIÓN PARA BRINDAR APOYO, ACOMPAÑAMIENTO Y SOPORTE JURÍDICO AL PROCESO DE GESTIÓN DE TALENTO HUMANO DE LA ENTIDAD</t>
  </si>
  <si>
    <t>https://community.secop.gov.co/Public/Tendering/OpportunityDetail/Index?noticeUID=CO1.NTC.1417966&amp;isFromPublicArea=True&amp;isModal=False</t>
  </si>
  <si>
    <t>769-2020</t>
  </si>
  <si>
    <t>DANIELA LOPEZ AMOROCHO</t>
  </si>
  <si>
    <t>BUCARAMANGA - SANTANDER</t>
  </si>
  <si>
    <t>UN. GOBIERNO Y RELACIONES INTERNACIONALES - MG. COMUNICACION Y MARKETING POLITICO</t>
  </si>
  <si>
    <t>PRESTAR SERVICIOS PROFESIONALES AL MINISTERIO DE CIENCIA, TECNOLOGÍA E INNOVACIÓN PARA GESTIONAR ALIANZAS Y ORGANIZAR PROGRAMAS TENDIENTES A LA ARTICULACIÓN ENTRE LAS REGIONES, EMPRESAS PRIVADAS Y ENTIDADES PÚBLICAS DE CARÁCTER NACIONAL E INTERNACIONAL QUE PERMITAN CONSOLIDAR LOS PLANES Y PROYECTOS DE MINCIENCIAS, DE ACUERDO CON LO ESTABLECIDO EN PLAN ESTRATÉGICO Y PLAN DE ACCIÓN INSTITUCIONAL.</t>
  </si>
  <si>
    <t>https://community.secop.gov.co/Public/Tendering/OpportunityDetail/Index?noticeUID=CO1.NTC.1425344&amp;isFromPublicArea=True&amp;isModal=False</t>
  </si>
  <si>
    <t>772-2020</t>
  </si>
  <si>
    <t>CESAR DAVID MOLINA PAVA</t>
  </si>
  <si>
    <t>PURIFICACIÓN -TOLIMA</t>
  </si>
  <si>
    <t>UN. ADMINISTRACION DE EMPRESAS - ES. GERENCIA BANCARIA - MG. SEGURIDAD Y DEFENSA NACIONAL</t>
  </si>
  <si>
    <t>PRESTAR SERVICIOS PROFESIONALES AL DESPACHO DEL MINISTERIO EN APOYO A LA PLANEACIÓN, EJECUCIÓN Y SEGUIMIENTO DE LAS ACTIVIDADES DE LA SECRETARÍA TÉCNICA DEL ÓRGANO COLEGIADO DE ADMINISTRACIÓN Y DECISIÓN DEL FONDO DE CIENCIA, TECNOLOGÍA E INNOVACIÓN, RELACIONADAS CON LOS ROLES Y FUNCIONES ASIGNADAS A LA ENTIDAD EN EL MARCO DEL SISTEMA GENERAL DE REGALÍAS.</t>
  </si>
  <si>
    <t>https://community.secop.gov.co/Public/Tendering/OpportunityDetail/Index?noticeUID=CO1.NTC.1438463&amp;isFromPublicArea=True&amp;isModal=False</t>
  </si>
  <si>
    <t>773-2020</t>
  </si>
  <si>
    <t>HAROLD MORENO HOLGUIN</t>
  </si>
  <si>
    <t>BOJAYA - CHOCO</t>
  </si>
  <si>
    <t>UN. INGENIERIA AGROFORESTAL</t>
  </si>
  <si>
    <t>PRESTAR LOS SERVICIOS PROFESIONALES AL DESPACHO DE LA MINISTRA EN EL APOYO A LA EJECUCIÓN Y SEGUIMIENTO DEL PROCESO DE RECEPCIÓN, REVISIÓN, TRÁMITE Y VERIFICACIÓN DE REQUISITOS DE VIABILIZACIÓN DE LOS PROYECTOS SUSCEPTIBLES DE SER FINANCIADOS CON RECURSOS DEL FONDO DE CIENCIA, TECNOLOGÍA E INNOVACIÓN</t>
  </si>
  <si>
    <t>https://community.secop.gov.co/Public/Tendering/OpportunityDetail/Index?noticeUID=CO1.NTC.1438460&amp;isFromPublicArea=True&amp;isModal=False</t>
  </si>
  <si>
    <t>774-2020</t>
  </si>
  <si>
    <t>VANESSA VARGAS ROJAS</t>
  </si>
  <si>
    <t>VALLE DEL CAUCA - CALI</t>
  </si>
  <si>
    <t>UN. COMUNICADORA SOCIAL - ES. RESPONSABILIDAD SOCIAL EMPRESARIAL</t>
  </si>
  <si>
    <t>PRESTAR SERVICIOS PROFESIONALES AL DESPACHO DE LA MINISTRA EN EL APOYO A LA CONSTRUCCIÓN, DEFINICIÓN, IMPLEMENTACIÓN, EJECUCIÓN Y SEGUIMIENTO AL PROCESO DE ARTICULACIÓN Y ESTRATEGIA DE COMUNICACIÓN REGIONAL EN CTeI, DE LOS CANALES DE COMUNICACIÓN EXTERNA DE LA ENTIDAD QUE PERMITAN FORTALECER Y DAR SOSTENIBILIDAD A LAS ACCIONES QUE EJECUTA LA SECRETARÍA TÉCNICA DEL OCAD DEL FONDO DE CIENCIA, TECNOLOGÍA E INNOVACIÓN.</t>
  </si>
  <si>
    <t>https://community.secop.gov.co/Public/Tendering/OpportunityDetail/Index?noticeUID=CO1.NTC.1438788&amp;isFromPublicArea=True&amp;isModal=False</t>
  </si>
  <si>
    <t>776-2020</t>
  </si>
  <si>
    <t>DIEGO FERNANDO MORENO BEJARANO</t>
  </si>
  <si>
    <t>FUSAGASUGA - CUNDINAMARCA</t>
  </si>
  <si>
    <t>PRESTAR SERVICIO DE APOYO A LA GESTIÓN PARA LA ATENCIÓN AL CIUDADANO DEL MINISTERIO DE CIENCIA, TECNOLOGÍA E INNOVACIÓN, ATENDIENDO EL PROCESO Y LOS PROCEDIMIENTOS DEFINIDOS Y LAS NORMAS Y POLÍTICAS QUE REGULAN LA MATERIA.</t>
  </si>
  <si>
    <t>https://community.secop.gov.co/Public/Tendering/OpportunityDetail/Index?noticeUID=CO1.NTC.1441273&amp;isFromPublicArea=True&amp;isModal=False</t>
  </si>
  <si>
    <t>777-2020</t>
  </si>
  <si>
    <t>YENYFER YOLANDA LOPEZ PARRA</t>
  </si>
  <si>
    <t>UN. DERECHO - ES. DERECHO ADMINISTRATIVO - ES. CONTRATACION ESTATAL</t>
  </si>
  <si>
    <t>PRESTAR SERVICIOS PROFESIONALES PARA EL APOYO JURÍDICO EN LAS ACTIVIDADES DEL FONDO NACIONAL DE FINANCIAMIENTO PARA LA CIENCIA, LA TECNOLOGÍA E INNOVACIÓN, FONDO FRANCISCO JOSÉ DE CALDAS – FFJC.</t>
  </si>
  <si>
    <t>https://community.secop.gov.co/Public/Tendering/OpportunityDetail/Index?noticeUID=CO1.NTC.1443814&amp;isFromPublicArea=True&amp;isModal=False</t>
  </si>
  <si>
    <t>778-2020</t>
  </si>
  <si>
    <t>MARCO ANTONIO MARTINEZ RIVAS</t>
  </si>
  <si>
    <t>NOVITA - CHOCO</t>
  </si>
  <si>
    <t>https://community.secop.gov.co/Public/Tendering/OpportunityDetail/Index?noticeUID=CO1.NTC.1443288&amp;isFromPublicArea=True&amp;isModal=False</t>
  </si>
  <si>
    <t>779-2020</t>
  </si>
  <si>
    <t>CARLOS ANDRES MERLANO MEZA</t>
  </si>
  <si>
    <t>SINCELEJO - SUCRE</t>
  </si>
  <si>
    <t>UN. INGENIERIA CIVIL</t>
  </si>
  <si>
    <t>PRESTAR LOS SERVICIOS PROFESIONALES AL DESPACHO DE LA MINISTRA EN EL APOYO A LA COORDINACIÓN, EJECUCIÓN Y SEGUIMIENTO DEL PROCESO DE RECEPCIÓN Y VERIFICACIÓN DE REQUISITOS DE VIABILIZACIÓN DE LOS PROYECTOS SUSCEPTIBLES DE SER FINANCIADOS CON RECURSOS DEL FONDO DE CIENCIA, TECNOLOGÍA E INNOVACIÓN</t>
  </si>
  <si>
    <t>https://community.secop.gov.co/Public/Tendering/OpportunityDetail/Index?noticeUID=CO1.NTC.1446980&amp;isFromPublicArea=True&amp;isModal=False</t>
  </si>
  <si>
    <t>780-2020</t>
  </si>
  <si>
    <t>SANDRA LANDAZABAL HURTADO</t>
  </si>
  <si>
    <t>CALI - VALLE DEL CAUCA</t>
  </si>
  <si>
    <t>UN. DERECHO - ES. DERECHO ADMINISTRATIVO - ES. DOCENCIA PARA LA EDUCACIÓN SUPERIOR</t>
  </si>
  <si>
    <t>PRESTAR SERVICIOS PROFESIONALES COMO ABOGADO PARA BRINDAR APOYO Y SOPORTE JURÍDICO A LA DIRECCIÓN DE INTELIGENCIA DE RECURSOS DE LA CTEI EN LA FORMULACIÓN, EJECUCIÓN Y SEGUIMIENTO DE LA GESTIÓN CONTRACTUAL Y JURÍDICA, ATENDIENDO LAS NORMAS Y PROCEDIMIENTOS ADOPTADOS POR LA ENTIDAD</t>
  </si>
  <si>
    <t>https://community.secop.gov.co/Public/Tendering/OpportunityDetail/Index?noticeUID=CO1.NTC.1454806&amp;isFromPublicArea=True&amp;isModal=False</t>
  </si>
  <si>
    <t>781-2020</t>
  </si>
  <si>
    <t>SERGIO ANDRES PALACIOS MORENO</t>
  </si>
  <si>
    <t>QUIBDO - CHOCO</t>
  </si>
  <si>
    <t>UN. NEGOCIOS INTERNACIONALES - MG. EN GOBIERNO Y POLITICAS PUBLICAS</t>
  </si>
  <si>
    <t>PRESTAR SERVICIOS PROFESIONALES AL DESPACHO DEL MINISTERIO EN LA EJECUCIÓN Y SEGUIMIENTO DEL PROCESO DE RECEPCIÓN, REVISIÓN, TRÁMITE Y VERIFICACIÓN DE REQUISITOS DE VIABILIZACIÓN DE LOS PROYECTOS SUSCEPTIBLES DE SER FINANCIADOS CON RECURSOS DEL FONDO DE CIENCIA, TECNOLOGÍA E INNOVACIÓN.</t>
  </si>
  <si>
    <t>https://community.secop.gov.co/Public/Tendering/OpportunityDetail/Index?noticeUID=CO1.NTC.1451611&amp;isFromPublicArea=True&amp;isModal=False</t>
  </si>
  <si>
    <t>782-2020</t>
  </si>
  <si>
    <t>DANIEL CAMILO CASTILLA ACOSTA</t>
  </si>
  <si>
    <t>UN. JURISPRUDENCIA - ES. CONTRATACION ESTATAL Y SU GESTION - ES. DERECHO ADMINISTRATIVO - MG. GOBIERNO Y ADMINISTRACION PUBLICA</t>
  </si>
  <si>
    <t>PRESTAR LOS SERVICIOS PROFESIONALES ESPECIALIZADOS DE ABOGADO, PARA BRINDAR APOYO, ACOMPAÑAMIENTO Y SOPORTE JURÍDICO A LA SECRETARIA GENERAL EN LA FORMULACIÓN, EJECUCIÓN, SEGUIMIENTO, CONTROL Y EVALUACIÓN DE ASUNTOS CONTRACTUALES DE CONFORMIDAD CON EL PROCESO Y LOS PROCEDIMIENTOS DEFINIDOS POR EL MINISTERIO Y LAS NORMAS QUE REGULAN LA MATERIA.</t>
  </si>
  <si>
    <t>https://community.secop.gov.co/Public/Tendering/OpportunityDetail/Index?noticeUID=CO1.NTC.1453466&amp;isFromPublicArea=True&amp;isModal=False</t>
  </si>
  <si>
    <t>784-2020</t>
  </si>
  <si>
    <t>LUZ MARY CRUZ AGUILAR</t>
  </si>
  <si>
    <t>ISTMINA - CHOCO</t>
  </si>
  <si>
    <t>UN. CONTADURIA PUBLICA - ES. FINANZAS PUBLICAS</t>
  </si>
  <si>
    <t>PRESTAR SERVICIOS PROFESIONALES ESPECIALIZADOS A LA DIRECCIÓN DE INTELIGENCIA DE RECURSOS DE LA CTEI EN APOYO A LA PLANEACIÓN, GESTIÓN, DECISIÓN, SEGUIMIENTO Y CONTROL FINANCIERO DE LOS MECANISMOS DE OPERACIÓN DE INSTRUMENTOS QUE SURJAN AL INTERIOR DE MINISTERIO DE CIENCIA TECNOLOGÍA E INNOVACIÓN PARA EL FORTALECIMIENTO DE LAS CAPACIDADES EN CTeI, ASÍ COMO APOYAR LOS TRÁMITES CONTRACTUALES PARA LA EJECUCIÓN DE DICHOS MECANISMOS.</t>
  </si>
  <si>
    <t>https://community.secop.gov.co/Public/Tendering/OpportunityDetail/Index?noticeUID=CO1.NTC.1455702&amp;isFromPublicArea=True&amp;isModal=False</t>
  </si>
  <si>
    <t>785-2020</t>
  </si>
  <si>
    <t>ALBA ESTHER DEL ROSARIO RICARDO PAEZ</t>
  </si>
  <si>
    <t>SANTIAGO DE TOLÚ - SUCRE</t>
  </si>
  <si>
    <t>UN. MICROBIOLOGIA - DOC. MICROBIOLOGIA</t>
  </si>
  <si>
    <t>PRESTAR SERVICIOS PROFESIONALES A LA DIRECCIÓN DE INTELIGENCIA DE RECURSOS DE LA CIENCIA, LA TECNOLOGÍA Y LA INNOVACIÓN PARA APOYAR EL SEGUIMIENTO TÉCNICO, JURÍDICO, ADMINISTRATIVO Y FINANCIERO DE LOS PROYECTOS DE INVERSIÓN EJECUTADOS POR ENTIDADES DE NATURALEZA JURÍDICA PRIVADA, DERIVADOS DE LA "CONVOCATORIA DEL FONDO DE CTEI DEL SGR PARA EL FORTALECIMIENTO DE LABORATORIOS REGIONALES CON POTENCIAL DE PRESTAR SERVICIOS CIENTÍFICOS Y TECNOLÓGICOS PARA ATENDER PROBLEMÁTICAS ASOCIADAS CON AGENTES BIOLÓGICOS DE ALTO RIESGO PARA LA SALUD HUMANA.</t>
  </si>
  <si>
    <t>https://community.secop.gov.co/Public/Tendering/OpportunityDetail/Index?noticeUID=CO1.NTC.1455402&amp;isFromPublicArea=True&amp;isModal=False</t>
  </si>
  <si>
    <t>787-2020</t>
  </si>
  <si>
    <t>EDWIN JAIR CUBIDES PIRAMANRIQUE</t>
  </si>
  <si>
    <t>TUNJA - BOYACA</t>
  </si>
  <si>
    <t>UN. ARQUITECTURA</t>
  </si>
  <si>
    <t>PRESTAR SERVICIOS PROFESIONALES A LA DIRECCIÓN DE INTELIGENCIA DE RECURSOS DE LA CIENCIA, LA TECNOLOGÍA Y LA INNOVACIÓN PARA APOYAR EL SEGUIMIENTO TÉCNICO, JURÍDICO, ADMINISTRATIVO Y FINANCIERO DE LOS PROYECTOS DE INVERSIÓN EJECUTADOS POR ENTIDADES DE NATURALEZA JURÍDICA PRIVADA, DERIVADOS DE LA "CONVOCATORIA DEL FONDO DE CTeI DEL SGR PARA EL FORTALECIMIENTO DE LABORATORIOS REGIONALES CON POTENCIAL DE PRESTAR SERVICIOS CIENTÍFICOS Y TECNOLÓGICOS PARA ATENDER PROBLEMÁTICAS ASOCIADAS CON AGENTES BIOLÓGICOS DE ALTO RIESGO PARA LA SALUD HUMANA.</t>
  </si>
  <si>
    <t>https://community.secop.gov.co/Public/Tendering/OpportunityDetail/Index?noticeUID=CO1.NTC.1456776&amp;isFromPublicArea=True&amp;isModal=False</t>
  </si>
  <si>
    <t>788-2020</t>
  </si>
  <si>
    <t>JUAN MANUEL DE JESUS PALACIOS LUNA</t>
  </si>
  <si>
    <t>MEDELLIN - ANTIOQUIA</t>
  </si>
  <si>
    <t>UN. ECONOMIA - MG. ECONOMIA - MG. CIENCIA POLITICA</t>
  </si>
  <si>
    <t>PRESTAR SERVICIOS PROFESIONALES A LA DIRECCIÓN DE INTELIGENCIA DE RECURSOS DE LA CIENCIA, LA TECNOLOGÍA Y LA INNOVACIÓN PARA APOYAR EL SEGUIMIENTO TÉCNICO, JURÍDICO, ADMINISTRATIVO Y FINANCIERO DE LOS PROYECTOS DE INVERSIÓN EJECUTADOS POR ENTIDADES DE NATURALEZA JURÍDICA PRIVADA, DERIVADOS DE LA "CONVOCATORIA DEL FONDO DE CTeI DEL SGR PARA EL FORTALECIMIENTO DE LABORATORIOS REGIONALES CON POTENCIAL DE PRESTAR SERVICIOS CIENTÍFICOS Y TECNOLÓGICOS PARA ATENDER PROBLEMÁTICAS ASOCIADAS CON AGENTES BIOLÓGICOS DE ALTO RIESGO PARA LA SALUD HUMANA”.</t>
  </si>
  <si>
    <t>https://community.secop.gov.co/Public/Tendering/OpportunityDetail/Index?noticeUID=CO1.NTC.1456115&amp;isFromPublicArea=True&amp;isModal=False</t>
  </si>
  <si>
    <t>789-2020</t>
  </si>
  <si>
    <t>MARIA FERNANDA VASCO CARDENAS</t>
  </si>
  <si>
    <t>CUCUTA - SANTANDER</t>
  </si>
  <si>
    <t>UN. MICROBIOLOGIA - MG. CIENCIAS BIOLOGICAS - DOC. BIOTECNOLOGIA</t>
  </si>
  <si>
    <t>PRESTAR SERVICIOS PROFESIONALES A LA DIRECCIÓN DE INTELIGENCIA DE RECURSOS DE LA CIENCIA, LA TECNOLOGÍA Y LA INNOVACIÓN PARA APOYAR EL SEGUIMIENTO TÉCNICO, JURÍDICO, ADMINISTRATIVO Y FINANCIERO DE LOS PROYECTOS DE INVERSIÓN EJECUTADOS POR ENTIDADES DE NATURALEZA JURÍDICA PRIVADA, DERIVADOS DE LA "CONVOCATORIA DEL FONDO DE CTEI DEL SGR PARA EL FORTALECIMIENTO DE LABORATORIOS REGIONALES CON POTENCIAL DE PRESTAR SERVICIOS CIENTÍFICOS Y TECNOLÓGICOS PARA ATENDER PROBLEMÁTICAS ASOCIADAS CON AGENTES BIOLÓGICOS DE ALTO RIESGO PARA LA SALUD HUMANA”.</t>
  </si>
  <si>
    <t>https://community.secop.gov.co/Public/Tendering/OpportunityDetail/Index?noticeUID=CO1.NTC.1456109&amp;isFromPublicArea=True&amp;isModal=False</t>
  </si>
  <si>
    <t>790-2020</t>
  </si>
  <si>
    <t>RAFAEL ANTONIO SALAS SANCHEZ</t>
  </si>
  <si>
    <t>BAHIA SOLANO - CHOCO</t>
  </si>
  <si>
    <t>UN. ADMINISTRACION DE EMPRESAS</t>
  </si>
  <si>
    <t xml:space="preserve">PRESTAR SERVICIOS PROFESIONALES A LA DIRECCIÓN DE INTELIGENCIA DE RECURSOS DE LA CIENCIA, LA TECNOLOGÍA Y LA INNOVACIÓN PARA APOYAR EL SEGUIMIENTO FINANCIERO DE LOS PROYECTOS DE INVERSIÓN EJECUTADOS POR ENTIDADES DE NATURALEZA JURÍDICA PRIVADA, DERIVADOS DE LA "CONVOCATORIA DEL FONDO DE CTeI DEL SGR PARA EL FORTALECIMIENTO DE LABORATORIOS REGIONALES CON POTENCIAL DE PRESTAR SERVICIOS CIENTÍFICOS Y TECNOLÓGICOS PARA ATENDER PROBLEMÁTICAS ASOCIADAS CON AGENTES BIOLÓGICOS DE ALTO RIESGO PARA LA SALUD HUMANA”. 
</t>
  </si>
  <si>
    <t>https://community.secop.gov.co/Public/Tendering/OpportunityDetail/Index?noticeUID=CO1.NTC.1456163&amp;isFromPublicArea=True&amp;isModal=False</t>
  </si>
  <si>
    <t>791-2020</t>
  </si>
  <si>
    <t>SONIA DEL PILAR MORALES DIAZ</t>
  </si>
  <si>
    <t>UN. BACTERIOLOGIA - ES. ADMINISTRACION Y GERENCIA DE SISTEMAS DE CALIDAD - MG. CALIDAD Y GESTION INTEGRAL</t>
  </si>
  <si>
    <t>PRESTAR SERVICIOS PROFESIONALES A LA DIRECCIÓN DE INTELIGENCIA DE RECURSOS DE LA CIENCIA, LA TECNOLOGÍA Y LA INNOVACIÓN PARA APOYAR EL SEGUIMIENTO TÉCNICO DE LOS PROYECTOS DE INVERSIÓN EJECUTADOS POR ENTIDADES DE NATURALEZA JURÍDICA PRIVADA, DERIVADOS DE LA "CONVOCATORIA DEL FONDO DE CTeI DEL SGR PARA EL FORTALECIMIENTO DE LABORATORIOS REGIONALES CON POTENCIAL DE PRESTAR SERVICIOS CIENTÍFICOS Y TECNOLÓGICOS PARA ATENDER PROBLEMÁTICAS ASOCIADAS CON AGENTES BIOLÓGICOS DE ALTO RIESGO PARA LA SALUD HUMANA”.</t>
  </si>
  <si>
    <t>https://community.secop.gov.co/Public/Tendering/OpportunityDetail/Index?noticeUID=CO1.NTC.1456519&amp;isFromPublicArea=True&amp;isModal=False</t>
  </si>
  <si>
    <t>792-2020</t>
  </si>
  <si>
    <t>LUIS CARLOS CASTILLO PEREZ</t>
  </si>
  <si>
    <t>UN. DERECHO - ES. DERECHO ADMINISTRATIVO</t>
  </si>
  <si>
    <t>PRESTAR SERVICIOS PROFESIONALES COMO ABOGADO PARA BRINDAR APOYO Y SOPORTE JURÍDICO A LA DIRECCIÓN DE INTELIGENCIA DE RECURSOS DE LA CTeI EN LA FORMULACIÓN, EJECUCIÓN Y SEGUIMIENTO DE LA GESTIÓN CONTRACTUAL Y JURÍDICA, ATENDIENDO LAS NORMAS Y PROCEDIMIENTOS ADOPTADOS POR LA ENTIDAD.</t>
  </si>
  <si>
    <t>https://community.secop.gov.co/Public/Tendering/OpportunityDetail/Index?noticeUID=CO1.NTC.1456247&amp;isFromPublicArea=True&amp;isModal=False</t>
  </si>
  <si>
    <t>793-2020</t>
  </si>
  <si>
    <t>MELORY CASTILLO CRIOLLO</t>
  </si>
  <si>
    <t>PRESTAR LOS SERVICIOS PROFESIONALES A LA DIRECCIÓN DE INTELIGENCIA DE RECURSOS DE LA CIENCIA, LA TECNOLOGÍA Y LA INNOVACIÓN EN EL APOYO ADMINISTRATIVO AL SEGUIMIENTO TÉCNICO, ADMINISTRATIVO, JURÍDICO Y FINANCIERO A LOS PROYECTOS DE INVERSIÓN EJECUTADOS POR ENTIDADES DE NATURALEZA JURÍDICA PRIVADA, APROBADOS POR EL OCAD DEL FONDO DE CIENCIA, TECNOLOGÍA E INNOVACIÓN DEL SISTEMA GENERAL DE REGALÍAS.</t>
  </si>
  <si>
    <t>https://community.secop.gov.co/Public/Tendering/OpportunityDetail/Index?noticeUID=CO1.NTC.1459977&amp;isFromPublicArea=True&amp;isModal=False</t>
  </si>
  <si>
    <t>D426-2020</t>
  </si>
  <si>
    <t>UNIVERSIDAD ICESI</t>
  </si>
  <si>
    <t>OTORGAR APOYO ECONOMICO A LA ENTIDAD EJECUTORA EN LA MODALIDAD DE RECUPERACION CONTINGENTE PARA LA FINANCIACION DEL PROYECTO:CAPACIDADES TERRITORIALES PARA CONTRIBUIR A LA GARANTIA DEL DERECHO A LA SALUD EN CONTEXTOS INTERCULTURALES DEL CAUCA´´ CODIGO 211784467233</t>
  </si>
  <si>
    <t>D430-2020</t>
  </si>
  <si>
    <t>OTORGAR APOYO ECONOMICO A LA ENTIDAD EJECUTORA EN LA MODALIDAD DE RECUPERACION CONTINGENTE PARA LA FINANCIACION DEL PROYECTO: EXTRACTO ESTANDARIZADO DE TRITERPENOS NANO-VEHICULIZADOS QUE MODULAN LA HIPERGLUCEMIA Y RESISTENCIA A LA INSULINA EN BIOMODELOS DE PRE-DIABETES TIPO 2 ASOCIADA CON OBESIDAD.</t>
  </si>
  <si>
    <t>D439-2020</t>
  </si>
  <si>
    <t>FUNDACION CARDIO INFANTIL F.C.I. - INSTITUTO DE CARDIOLOGIA</t>
  </si>
  <si>
    <t>EVALUACION DE LA EFICACIA, EN UNIDADES DE CUIDADOS INTENSIVOS DE ADULTOS DE HOSPITALES DE VARIAS REGIONES DE COLOMBIA, DE DOS NIVELES DE FRECUENCIA DE REPOSICIONAMIENTO 0 CAMBIO POSTURAL EN LA REDUCCION DE ULCERAS POR PRESION: PROYECTO PENFUP FASE 2</t>
  </si>
  <si>
    <t>D441-2020</t>
  </si>
  <si>
    <t>UNIVERSIDAD DEL VALLE</t>
  </si>
  <si>
    <t>OTORGAR APOYO ECONÓMICO A LA ENTIDAD EJECUTORA EN LA MODALIDAD DE RECUPERACIÓN CONTINGENTE PARA LA FINANCIACIÓN DEL PROYECTO: “DETERMINACIÓN TEMPRANA DEL RIESGO DE RECHAZO AGUDO A PARTIR DE LA DETECCIÓN EN SANGRE DE RNA MENSAJERO, EN PACIENTES TRASPLANTADOS DE RIÑÓN EN UNA INSTITUCIÓN DE SALUD DE CALI, COLOMBIA</t>
  </si>
  <si>
    <t>D442-2020</t>
  </si>
  <si>
    <t>FUNDACION UNIVERSITARIA SANITAS</t>
  </si>
  <si>
    <t>OTORGAR APOYO ECONÓMICO A LA ENTIDAD EJECUTORA EN LA MODALIDAD DE RECUPERACIÓN CONTINGENTE PARA LA FINANCIACIÓN DEL PROYECTO: “: EFICACIA Y SEGURIDAD DEL ENTRENAMIENTO GRUPAL EN HABILIDADES DIALÉCTICO COMPORTAMENTALES EN ADOLESCENTES CON DEPRESIÓN Y DESREGULACIÓN EMOCIONAL</t>
  </si>
  <si>
    <t>D742-2020</t>
  </si>
  <si>
    <t>PONTIFICIA UNIVERSIDAD JAVERIANA</t>
  </si>
  <si>
    <t>OTORGAR APOYO ECONÓMICO A LA ENTIDAD EJECUTORA EN LA MODALIDAD DE RECUPERACIÓN CONTINGENTE PARA LA FINANCIACIÓN DEL PROYECTO “ESTUDIO CUASI EXPERIMENTAL Y VALORACIÓN DEL PROCESO DE IMPLEMENTACIÓN DE LAS RUTAS INTEGRALES DE MANTENIMIENTO EN SALUD Y MATERNOPERINATAL EN EL CASCO URBANO Y UNA VEREDA DEL MUNICIPIO DE VISTA HERMOSA, META, EN EL PERIODO 2020-2021”</t>
  </si>
  <si>
    <t>760-2020</t>
  </si>
  <si>
    <t>CAJA COLOMBIANA DE SUBSIDIO FAMILIAR COLSUBSIDIO</t>
  </si>
  <si>
    <t>PRESTAR SERVICIOS PARA LA REALIZACIÓN DE ACTIVIDADES DE BIENESTAR SOCIAL E INCENTIVOS, DIRIGIDAS A LOS SERVIDORES PÚBLICOS DEL MINISTERIO DE CIENCIA TECNOLOGÍA E INNOVACIÓN Y SUS FAMILIAS, CONTEMPLADAS EN EL MARCO DEL PLAN DE BIENESTAR E INCENTIVOS PARA LA VIGENCIA 2020</t>
  </si>
  <si>
    <t>775-2020</t>
  </si>
  <si>
    <t>MINISTERIO DE CULTURA</t>
  </si>
  <si>
    <t>AUNAR RECURSOS TECNICOS Y ADMINISTRATIVOS PARA DESARROLLAR LA ESTARTEGIA DE FORTALECIMIENTO DE LAS CAPACIDADES EN CIENCIA, ARTE Y CULTURA DE NIÑOS, NILAS Y ADOLESCENTES EN EL MARCO DE LA EMERGENCIA SANITARIA COVID-19 EN COLOMBIA, A TRAVES DEL PROGRAMA ONDAS DE LA DIRECCION DE VOCACIONES Y FORMACION EN CTeI DE MINCIENCIAS.</t>
  </si>
  <si>
    <t>CONVENIO</t>
  </si>
  <si>
    <t>783-2020</t>
  </si>
  <si>
    <t>YUDY CAROLINA MAHECHA VIVAS</t>
  </si>
  <si>
    <t>UN. CIENCIA DE LA INFORMACION - BIBLIOTECOLOGIA</t>
  </si>
  <si>
    <t>794-2020</t>
  </si>
  <si>
    <t>ANDRES MAURICIO BARRERA HERNANDEZ</t>
  </si>
  <si>
    <t>PRESTAR LOS SERVICIOS PROFESIONALES A LA DIRECCIÓN DE INTELIGENCIA DE RE-CURSOS DE LA CIENCIA, LA TECNOLOGÍA Y LA INNOVACIÓN EN EL APOYO AL SEGUI-MIENTO TÉCNICO, ADMINISTRATIVO RELACIONADO CON LA SUPERVISIÓN DE OBRAS DE INFRAESTRUCTURA Y SEGUIMIENTO AL DESARROLLO DE ACTIVIDADES DE LOS 
PROYECTOS DE INVERSIÓN EJECUTADOS POR ENTIDADES DE NATURALEZA JURÍDICA PRIVADA, DERIVADOS DE LA "CONVOCATORIA DEL FONDO DE CTeI DEL SGR PARA EL FORTALECIMIENTO DE LABORATORIOS REGIONALES CON POTENCIAL DE PRESTAR SERVICIOS CIENTÍFICOS Y TECNOLÓGICOS PARA ATENDER PROBLEMÁTICAS ASO-CIADAS CON AGENTES BIOLÓGICOS DE ALTO RIESGO PARA LA SALUD HUMANA”</t>
  </si>
  <si>
    <t>796-2020</t>
  </si>
  <si>
    <t>RADIO TELEVISION NACIONAL DE COLOMBIA - RTVC</t>
  </si>
  <si>
    <t>“PRESTAR LOS SERVICIOS DE PREPRODUCCIÓN, PRODUCCIÓN, POSTPRODUCCIÓN Y TRANSMISIÓN EN DIRECTO DE LA AUDIENCIA PÚBLICA DE RENDICIÓN DE CUENTAS DEL MINISTERIO DE CIENCIA, TECNOLOGÍA E INNOVACIÓN, VIGENCIA 2019”</t>
  </si>
  <si>
    <t>55937-2020</t>
  </si>
  <si>
    <t>PRODUCTOS DE SEGURIDAD S.A</t>
  </si>
  <si>
    <t>SUMINISTRAR ELEMENTOS DE EMERGENCIA Y LA PRESENTACION DE SERVICIOS, EN LAS CUALES SE REQUIERE LAADQUISICION, RECARGA Y MANTENIMIENTO DE EXTINTORES, CLASIFICADO CON LOS NUMEROS DE SERVICIOS 46191601 Y 72101516 DE CLASIFICADOR DE BIENES Y SERVICIOS DE LA NACIONES UNIDAS PUBLICADO POR COLOMBIA COMPRA EFICIENTE, Y ALLI SE CONTEMPLAN LOS SERVICIOS QUE SATISFACEN LA NECESIDAD PLANTEADA POR LA ENTIDAD.</t>
  </si>
  <si>
    <t>55941-2020</t>
  </si>
  <si>
    <t>SPARTA SHOES S.A.S</t>
  </si>
  <si>
    <t>“SUMINISTRAR LA SEGUNDA DOTACIÓN DE ACUERDO CON LO ESTIPULADO EN LA LEY 70 DE 1988 LA CUAL FUE REGLAMENTADA POR EL DECRETO 1978 DE 1989, PARA LOS SERVIDORES PÚBLICOS QUE TIENEN ESTE DERECHO, Y QUE SE ENCUENTRAN VINCULADOS AL MINISTERIO DE CIENCIA, TECNOLOGÍA E INNOVACIÓN –MINCIENCIAS”</t>
  </si>
  <si>
    <t>55940-2020</t>
  </si>
  <si>
    <t>“SUMINISTRAR LA SEGUNDA DOTACIÓN DE ACUERDO CON LO ESTIPULADO EN LA LEY 70 DE 1988 LA CUAL FUE REGLAMENTADA POR EL DECRETO 1978 DE 1989, PARA LOS SERVIDORES PÚBLICOS QUE TIENEN ESTE DERECHO, Y QUE SE ENCUENTRAN VINCULADOS AL MINISTERIO DE CIENCIA, TECNOLOGÍA E INNOVACIÓN – MINCIENCIAS”</t>
  </si>
  <si>
    <t>55939-2020</t>
  </si>
  <si>
    <t>YUBARTA S.A.S</t>
  </si>
  <si>
    <t>55938-2020</t>
  </si>
  <si>
    <t>54642-2020</t>
  </si>
  <si>
    <t>IFX NETWORKS COLOMBIA SAS</t>
  </si>
  <si>
    <t>SERVICIO DE INTERNET DE 256MBPS CON SERVICIO GNAP Y MONITOREO.</t>
  </si>
  <si>
    <t>EN CUMPLIMIENTO DEL ARTÍCULO 51 DE LA LEY 190 DE 1995, PUBLICAMOS LOS CONTRATOS, CONVENIOS, ADICIONES Y PRÓRROGAS SUSCRITOS POR MINCIENCIAS
DURANTE EL MES DE SEPTIEMBRE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</si>
</sst>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_-;\-[$$-240A]\ * #,##0_-;_-[$$-240A]\ * &quot;-&quot;??_-;_-@_-"/>
  </numFmts>
  <fonts count="6" x14ac:knownFonts="1">
    <font>
      <sz val="11"/>
      <color theme="1"/>
      <name val="Calibri"/>
      <family val="2"/>
      <scheme val="minor"/>
    </font>
    <font>
      <u/>
      <sz val="11"/>
      <color theme="10"/>
      <name val="Calibri"/>
      <family val="2"/>
      <scheme val="minor"/>
    </font>
    <font>
      <b/>
      <sz val="12"/>
      <name val="Calibri"/>
      <family val="2"/>
      <scheme val="minor"/>
    </font>
    <font>
      <b/>
      <sz val="7"/>
      <color rgb="FF000000"/>
      <name val="Calibri"/>
      <family val="2"/>
      <scheme val="minor"/>
    </font>
    <font>
      <sz val="8"/>
      <color theme="1"/>
      <name val="Calibri"/>
      <family val="2"/>
      <scheme val="minor"/>
    </font>
    <font>
      <u/>
      <sz val="8"/>
      <color theme="10"/>
      <name val="Calibri"/>
      <family val="2"/>
      <scheme val="minor"/>
    </font>
  </fonts>
  <fills count="3">
    <fill>
      <patternFill patternType="none"/>
    </fill>
    <fill>
      <patternFill patternType="gray125"/>
    </fill>
    <fill>
      <patternFill patternType="solid">
        <fgColor indexed="9"/>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4" xfId="1" applyFont="1" applyFill="1" applyBorder="1" applyAlignment="1">
      <alignment vertical="center" wrapText="1"/>
    </xf>
    <xf numFmtId="0" fontId="4" fillId="2" borderId="4" xfId="0" applyFont="1" applyFill="1" applyBorder="1" applyAlignment="1" applyProtection="1">
      <alignment horizontal="center" vertical="center" wrapText="1"/>
      <protection locked="0"/>
    </xf>
    <xf numFmtId="0" fontId="0" fillId="0" borderId="4" xfId="0" applyBorder="1"/>
    <xf numFmtId="0" fontId="0" fillId="0" borderId="0" xfId="0" applyAlignment="1">
      <alignment wrapText="1"/>
    </xf>
    <xf numFmtId="0" fontId="0" fillId="0" borderId="0" xfId="0"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Hipervínculo" xfId="1" builtinId="8"/>
    <cellStyle name="Normal" xfId="0" builtinId="0"/>
  </cellStyles>
  <dxfs count="2">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1425344&amp;isFromPublicArea=True&amp;isModal=False" TargetMode="External"/><Relationship Id="rId13" Type="http://schemas.openxmlformats.org/officeDocument/2006/relationships/hyperlink" Target="https://community.secop.gov.co/Public/Tendering/OpportunityDetail/Index?noticeUID=CO1.NTC.1443814&amp;isFromPublicArea=True&amp;isModal=False" TargetMode="External"/><Relationship Id="rId18" Type="http://schemas.openxmlformats.org/officeDocument/2006/relationships/hyperlink" Target="https://community.secop.gov.co/Public/Tendering/OpportunityDetail/Index?noticeUID=CO1.NTC.1453466&amp;isFromPublicArea=True&amp;isModal=False" TargetMode="External"/><Relationship Id="rId26" Type="http://schemas.openxmlformats.org/officeDocument/2006/relationships/hyperlink" Target="https://community.secop.gov.co/Public/Tendering/OpportunityDetail/Index?noticeUID=CO1.NTC.1456247&amp;isFromPublicArea=True&amp;isModal=False" TargetMode="External"/><Relationship Id="rId3" Type="http://schemas.openxmlformats.org/officeDocument/2006/relationships/hyperlink" Target="https://community.secop.gov.co/Public/Tendering/OpportunityDetail/Index?noticeUID=CO1.NTC.1424177&amp;isFromPublicArea=True&amp;isModal=False" TargetMode="External"/><Relationship Id="rId21" Type="http://schemas.openxmlformats.org/officeDocument/2006/relationships/hyperlink" Target="https://community.secop.gov.co/Public/Tendering/OpportunityDetail/Index?noticeUID=CO1.NTC.1456776&amp;isFromPublicArea=True&amp;isModal=False" TargetMode="External"/><Relationship Id="rId7" Type="http://schemas.openxmlformats.org/officeDocument/2006/relationships/hyperlink" Target="https://community.secop.gov.co/Public/Tendering/OpportunityDetail/Index?noticeUID=CO1.NTC.1417966&amp;isFromPublicArea=True&amp;isModal=False" TargetMode="External"/><Relationship Id="rId12" Type="http://schemas.openxmlformats.org/officeDocument/2006/relationships/hyperlink" Target="https://community.secop.gov.co/Public/Tendering/OpportunityDetail/Index?noticeUID=CO1.NTC.1441273&amp;isFromPublicArea=True&amp;isModal=False" TargetMode="External"/><Relationship Id="rId17" Type="http://schemas.openxmlformats.org/officeDocument/2006/relationships/hyperlink" Target="https://community.secop.gov.co/Public/Tendering/OpportunityDetail/Index?noticeUID=CO1.NTC.1451611&amp;isFromPublicArea=True&amp;isModal=False" TargetMode="External"/><Relationship Id="rId25" Type="http://schemas.openxmlformats.org/officeDocument/2006/relationships/hyperlink" Target="https://community.secop.gov.co/Public/Tendering/OpportunityDetail/Index?noticeUID=CO1.NTC.1456519&amp;isFromPublicArea=True&amp;isModal=False" TargetMode="External"/><Relationship Id="rId2" Type="http://schemas.openxmlformats.org/officeDocument/2006/relationships/hyperlink" Target="https://community.secop.gov.co/Public/Tendering/OpportunityDetail/Index?noticeUID=CO1.NTC.1417958&amp;isFromPublicArea=True&amp;isModal=False" TargetMode="External"/><Relationship Id="rId16" Type="http://schemas.openxmlformats.org/officeDocument/2006/relationships/hyperlink" Target="https://community.secop.gov.co/Public/Tendering/OpportunityDetail/Index?noticeUID=CO1.NTC.1454806&amp;isFromPublicArea=True&amp;isModal=False" TargetMode="External"/><Relationship Id="rId20" Type="http://schemas.openxmlformats.org/officeDocument/2006/relationships/hyperlink" Target="https://community.secop.gov.co/Public/Tendering/OpportunityDetail/Index?noticeUID=CO1.NTC.1455402&amp;isFromPublicArea=True&amp;isModal=False" TargetMode="External"/><Relationship Id="rId1" Type="http://schemas.openxmlformats.org/officeDocument/2006/relationships/hyperlink" Target="https://community.secop.gov.co/Public/Tendering/OpportunityDetail/Index?noticeUID=CO1.NTC.1423929&amp;isFromPublicArea=True&amp;isModal=False" TargetMode="External"/><Relationship Id="rId6" Type="http://schemas.openxmlformats.org/officeDocument/2006/relationships/hyperlink" Target="https://community.secop.gov.co/Public/Tendering/OpportunityDetail/Index?noticeUID=CO1.NTC.1424530&amp;isFromPublicArea=True&amp;isModal=False" TargetMode="External"/><Relationship Id="rId11" Type="http://schemas.openxmlformats.org/officeDocument/2006/relationships/hyperlink" Target="https://community.secop.gov.co/Public/Tendering/OpportunityDetail/Index?noticeUID=CO1.NTC.1438788&amp;isFromPublicArea=True&amp;isModal=False" TargetMode="External"/><Relationship Id="rId24" Type="http://schemas.openxmlformats.org/officeDocument/2006/relationships/hyperlink" Target="https://community.secop.gov.co/Public/Tendering/OpportunityDetail/Index?noticeUID=CO1.NTC.1456163&amp;isFromPublicArea=True&amp;isModal=False" TargetMode="External"/><Relationship Id="rId5" Type="http://schemas.openxmlformats.org/officeDocument/2006/relationships/hyperlink" Target="https://community.secop.gov.co/Public/Tendering/OpportunityDetail/Index?noticeUID=CO1.NTC.1424163&amp;isFromPublicArea=True&amp;isModal=False" TargetMode="External"/><Relationship Id="rId15" Type="http://schemas.openxmlformats.org/officeDocument/2006/relationships/hyperlink" Target="https://community.secop.gov.co/Public/Tendering/OpportunityDetail/Index?noticeUID=CO1.NTC.1446980&amp;isFromPublicArea=True&amp;isModal=False" TargetMode="External"/><Relationship Id="rId23" Type="http://schemas.openxmlformats.org/officeDocument/2006/relationships/hyperlink" Target="https://community.secop.gov.co/Public/Tendering/OpportunityDetail/Index?noticeUID=CO1.NTC.1456109&amp;isFromPublicArea=True&amp;isModal=False" TargetMode="External"/><Relationship Id="rId28" Type="http://schemas.openxmlformats.org/officeDocument/2006/relationships/printerSettings" Target="../printerSettings/printerSettings1.bin"/><Relationship Id="rId10" Type="http://schemas.openxmlformats.org/officeDocument/2006/relationships/hyperlink" Target="https://community.secop.gov.co/Public/Tendering/OpportunityDetail/Index?noticeUID=CO1.NTC.1438460&amp;isFromPublicArea=True&amp;isModal=False" TargetMode="External"/><Relationship Id="rId19" Type="http://schemas.openxmlformats.org/officeDocument/2006/relationships/hyperlink" Target="https://community.secop.gov.co/Public/Tendering/OpportunityDetail/Index?noticeUID=CO1.NTC.1455702&amp;isFromPublicArea=True&amp;isModal=False" TargetMode="External"/><Relationship Id="rId4" Type="http://schemas.openxmlformats.org/officeDocument/2006/relationships/hyperlink" Target="https://community.secop.gov.co/Public/Tendering/OpportunityDetail/Index?noticeUID=CO1.NTC.1424246&amp;isFromPublicArea=True&amp;isModal=False" TargetMode="External"/><Relationship Id="rId9" Type="http://schemas.openxmlformats.org/officeDocument/2006/relationships/hyperlink" Target="https://community.secop.gov.co/Public/Tendering/OpportunityDetail/Index?noticeUID=CO1.NTC.1438463&amp;isFromPublicArea=True&amp;isModal=False" TargetMode="External"/><Relationship Id="rId14" Type="http://schemas.openxmlformats.org/officeDocument/2006/relationships/hyperlink" Target="https://community.secop.gov.co/Public/Tendering/OpportunityDetail/Index?noticeUID=CO1.NTC.1443288&amp;isFromPublicArea=True&amp;isModal=False" TargetMode="External"/><Relationship Id="rId22" Type="http://schemas.openxmlformats.org/officeDocument/2006/relationships/hyperlink" Target="https://community.secop.gov.co/Public/Tendering/OpportunityDetail/Index?noticeUID=CO1.NTC.1456115&amp;isFromPublicArea=True&amp;isModal=False" TargetMode="External"/><Relationship Id="rId27" Type="http://schemas.openxmlformats.org/officeDocument/2006/relationships/hyperlink" Target="https://community.secop.gov.co/Public/Tendering/OpportunityDetail/Index?noticeUID=CO1.NTC.145997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3339-FE82-4562-8241-F1D0E02F5068}">
  <sheetPr>
    <pageSetUpPr fitToPage="1"/>
  </sheetPr>
  <dimension ref="E1:R46"/>
  <sheetViews>
    <sheetView tabSelected="1" zoomScale="55" zoomScaleNormal="55" workbookViewId="0">
      <selection activeCell="K3" sqref="K3"/>
    </sheetView>
  </sheetViews>
  <sheetFormatPr baseColWidth="10" defaultRowHeight="92.25" customHeight="1" x14ac:dyDescent="0.25"/>
  <cols>
    <col min="5" max="5" width="12.42578125" customWidth="1"/>
    <col min="6" max="6" width="14" customWidth="1"/>
    <col min="7" max="7" width="25.140625" style="10" customWidth="1"/>
    <col min="8" max="8" width="12.28515625" customWidth="1"/>
    <col min="9" max="9" width="17.85546875" customWidth="1"/>
    <col min="10" max="10" width="13.28515625" customWidth="1"/>
    <col min="11" max="11" width="43.28515625" style="11" customWidth="1"/>
    <col min="12" max="12" width="14.28515625" style="10" customWidth="1"/>
    <col min="13" max="13" width="15.7109375" customWidth="1"/>
    <col min="14" max="14" width="18.42578125" customWidth="1"/>
    <col min="15" max="15" width="14.7109375" customWidth="1"/>
    <col min="16" max="16" width="16" style="10" customWidth="1"/>
    <col min="17" max="17" width="14.5703125" customWidth="1"/>
    <col min="18" max="18" width="35.42578125" customWidth="1"/>
  </cols>
  <sheetData>
    <row r="1" spans="5:18" ht="36.75" customHeight="1" x14ac:dyDescent="0.25">
      <c r="E1" s="12" t="s">
        <v>210</v>
      </c>
      <c r="F1" s="13"/>
      <c r="G1" s="13"/>
      <c r="H1" s="13"/>
      <c r="I1" s="13"/>
      <c r="J1" s="13"/>
      <c r="K1" s="13"/>
      <c r="L1" s="13"/>
      <c r="M1" s="13"/>
      <c r="N1" s="13"/>
      <c r="O1" s="13"/>
      <c r="P1" s="13"/>
      <c r="Q1" s="13"/>
      <c r="R1" s="14"/>
    </row>
    <row r="2" spans="5:18" ht="45" x14ac:dyDescent="0.25">
      <c r="E2" s="1" t="s">
        <v>0</v>
      </c>
      <c r="F2" s="1" t="s">
        <v>1</v>
      </c>
      <c r="G2" s="1" t="s">
        <v>2</v>
      </c>
      <c r="H2" s="1" t="s">
        <v>3</v>
      </c>
      <c r="I2" s="1" t="s">
        <v>4</v>
      </c>
      <c r="J2" s="1" t="s">
        <v>5</v>
      </c>
      <c r="K2" s="1" t="s">
        <v>6</v>
      </c>
      <c r="L2" s="1" t="s">
        <v>7</v>
      </c>
      <c r="M2" s="1" t="s">
        <v>8</v>
      </c>
      <c r="N2" s="1" t="s">
        <v>9</v>
      </c>
      <c r="O2" s="1" t="s">
        <v>10</v>
      </c>
      <c r="P2" s="1" t="s">
        <v>11</v>
      </c>
      <c r="Q2" s="1" t="s">
        <v>12</v>
      </c>
      <c r="R2" s="2" t="s">
        <v>13</v>
      </c>
    </row>
    <row r="3" spans="5:18" ht="105.75" customHeight="1" x14ac:dyDescent="0.25">
      <c r="E3" s="3" t="s">
        <v>14</v>
      </c>
      <c r="F3" s="4">
        <v>44074</v>
      </c>
      <c r="G3" s="3" t="s">
        <v>15</v>
      </c>
      <c r="H3" s="3" t="s">
        <v>16</v>
      </c>
      <c r="I3" s="3" t="s">
        <v>17</v>
      </c>
      <c r="J3" s="3" t="s">
        <v>18</v>
      </c>
      <c r="K3" s="3" t="s">
        <v>19</v>
      </c>
      <c r="L3" s="3" t="s">
        <v>20</v>
      </c>
      <c r="M3" s="5">
        <v>8000000</v>
      </c>
      <c r="N3" s="5">
        <v>0</v>
      </c>
      <c r="O3" s="5">
        <v>8000000</v>
      </c>
      <c r="P3" s="3"/>
      <c r="Q3" s="6">
        <v>44196</v>
      </c>
      <c r="R3" s="7" t="s">
        <v>21</v>
      </c>
    </row>
    <row r="4" spans="5:18" ht="83.25" customHeight="1" x14ac:dyDescent="0.25">
      <c r="E4" s="3" t="s">
        <v>22</v>
      </c>
      <c r="F4" s="4">
        <v>44075</v>
      </c>
      <c r="G4" s="3" t="s">
        <v>23</v>
      </c>
      <c r="H4" s="3" t="s">
        <v>24</v>
      </c>
      <c r="I4" s="3" t="s">
        <v>25</v>
      </c>
      <c r="J4" s="3">
        <v>3</v>
      </c>
      <c r="K4" s="3" t="s">
        <v>26</v>
      </c>
      <c r="L4" s="3" t="s">
        <v>20</v>
      </c>
      <c r="M4" s="5">
        <v>11937684</v>
      </c>
      <c r="N4" s="5">
        <v>0</v>
      </c>
      <c r="O4" s="5">
        <v>11937684</v>
      </c>
      <c r="P4" s="3"/>
      <c r="Q4" s="6">
        <v>44196</v>
      </c>
      <c r="R4" s="7" t="s">
        <v>27</v>
      </c>
    </row>
    <row r="5" spans="5:18" ht="84" customHeight="1" x14ac:dyDescent="0.25">
      <c r="E5" s="3" t="s">
        <v>28</v>
      </c>
      <c r="F5" s="4">
        <v>44075</v>
      </c>
      <c r="G5" s="3" t="s">
        <v>29</v>
      </c>
      <c r="H5" s="3" t="s">
        <v>30</v>
      </c>
      <c r="I5" s="3" t="s">
        <v>17</v>
      </c>
      <c r="J5" s="3">
        <v>11</v>
      </c>
      <c r="K5" s="3" t="s">
        <v>31</v>
      </c>
      <c r="L5" s="3" t="s">
        <v>20</v>
      </c>
      <c r="M5" s="5">
        <v>10855412</v>
      </c>
      <c r="N5" s="5">
        <v>0</v>
      </c>
      <c r="O5" s="5">
        <v>10855412</v>
      </c>
      <c r="P5" s="3"/>
      <c r="Q5" s="6">
        <v>44196</v>
      </c>
      <c r="R5" s="7" t="s">
        <v>32</v>
      </c>
    </row>
    <row r="6" spans="5:18" ht="50.25" customHeight="1" x14ac:dyDescent="0.25">
      <c r="E6" s="3" t="s">
        <v>33</v>
      </c>
      <c r="F6" s="4">
        <v>44075</v>
      </c>
      <c r="G6" s="3" t="s">
        <v>34</v>
      </c>
      <c r="H6" s="3" t="s">
        <v>24</v>
      </c>
      <c r="I6" s="3" t="s">
        <v>17</v>
      </c>
      <c r="J6" s="3">
        <v>5</v>
      </c>
      <c r="K6" s="3" t="s">
        <v>35</v>
      </c>
      <c r="L6" s="3" t="s">
        <v>20</v>
      </c>
      <c r="M6" s="5">
        <v>10855412</v>
      </c>
      <c r="N6" s="5">
        <v>0</v>
      </c>
      <c r="O6" s="5">
        <v>10855412</v>
      </c>
      <c r="P6" s="3"/>
      <c r="Q6" s="6">
        <v>44196</v>
      </c>
      <c r="R6" s="7" t="s">
        <v>36</v>
      </c>
    </row>
    <row r="7" spans="5:18" ht="86.25" customHeight="1" x14ac:dyDescent="0.25">
      <c r="E7" s="3" t="s">
        <v>37</v>
      </c>
      <c r="F7" s="4">
        <v>44075</v>
      </c>
      <c r="G7" s="3" t="s">
        <v>38</v>
      </c>
      <c r="H7" s="3" t="s">
        <v>39</v>
      </c>
      <c r="I7" s="3" t="s">
        <v>40</v>
      </c>
      <c r="J7" s="3">
        <v>4</v>
      </c>
      <c r="K7" s="3" t="s">
        <v>31</v>
      </c>
      <c r="L7" s="3" t="s">
        <v>20</v>
      </c>
      <c r="M7" s="5">
        <v>10855412</v>
      </c>
      <c r="N7" s="5">
        <v>0</v>
      </c>
      <c r="O7" s="5">
        <v>10855412</v>
      </c>
      <c r="P7" s="3"/>
      <c r="Q7" s="6">
        <v>44196</v>
      </c>
      <c r="R7" s="7" t="s">
        <v>41</v>
      </c>
    </row>
    <row r="8" spans="5:18" ht="84" customHeight="1" x14ac:dyDescent="0.25">
      <c r="E8" s="8" t="s">
        <v>42</v>
      </c>
      <c r="F8" s="4">
        <v>44075</v>
      </c>
      <c r="G8" s="3" t="s">
        <v>43</v>
      </c>
      <c r="H8" s="3" t="s">
        <v>24</v>
      </c>
      <c r="I8" s="3" t="s">
        <v>44</v>
      </c>
      <c r="J8" s="3">
        <v>4</v>
      </c>
      <c r="K8" s="3" t="s">
        <v>45</v>
      </c>
      <c r="L8" s="3" t="s">
        <v>20</v>
      </c>
      <c r="M8" s="5">
        <v>27512800</v>
      </c>
      <c r="N8" s="5">
        <v>0</v>
      </c>
      <c r="O8" s="5">
        <v>27512800</v>
      </c>
      <c r="P8" s="3"/>
      <c r="Q8" s="6">
        <v>44196</v>
      </c>
      <c r="R8" s="7" t="s">
        <v>46</v>
      </c>
    </row>
    <row r="9" spans="5:18" ht="74.25" customHeight="1" x14ac:dyDescent="0.25">
      <c r="E9" s="8" t="s">
        <v>47</v>
      </c>
      <c r="F9" s="4">
        <v>44075</v>
      </c>
      <c r="G9" s="3" t="s">
        <v>48</v>
      </c>
      <c r="H9" s="3" t="s">
        <v>24</v>
      </c>
      <c r="I9" s="3" t="s">
        <v>49</v>
      </c>
      <c r="J9" s="3">
        <v>6</v>
      </c>
      <c r="K9" s="3" t="s">
        <v>50</v>
      </c>
      <c r="L9" s="3" t="s">
        <v>20</v>
      </c>
      <c r="M9" s="5">
        <v>29131200</v>
      </c>
      <c r="N9" s="5">
        <v>0</v>
      </c>
      <c r="O9" s="5">
        <v>29131200</v>
      </c>
      <c r="P9" s="3"/>
      <c r="Q9" s="6">
        <v>44196</v>
      </c>
      <c r="R9" s="7" t="s">
        <v>51</v>
      </c>
    </row>
    <row r="10" spans="5:18" ht="103.5" customHeight="1" x14ac:dyDescent="0.25">
      <c r="E10" s="8" t="s">
        <v>52</v>
      </c>
      <c r="F10" s="4">
        <v>44075</v>
      </c>
      <c r="G10" s="3" t="s">
        <v>53</v>
      </c>
      <c r="H10" s="3" t="s">
        <v>54</v>
      </c>
      <c r="I10" s="3" t="s">
        <v>55</v>
      </c>
      <c r="J10" s="3">
        <v>2</v>
      </c>
      <c r="K10" s="3" t="s">
        <v>56</v>
      </c>
      <c r="L10" s="3" t="s">
        <v>20</v>
      </c>
      <c r="M10" s="5">
        <v>12000000</v>
      </c>
      <c r="N10" s="5">
        <v>0</v>
      </c>
      <c r="O10" s="5">
        <v>12000000</v>
      </c>
      <c r="P10" s="3"/>
      <c r="Q10" s="6">
        <v>44137</v>
      </c>
      <c r="R10" s="7" t="s">
        <v>57</v>
      </c>
    </row>
    <row r="11" spans="5:18" ht="98.25" customHeight="1" x14ac:dyDescent="0.25">
      <c r="E11" s="8" t="s">
        <v>58</v>
      </c>
      <c r="F11" s="4">
        <v>44021</v>
      </c>
      <c r="G11" s="3" t="s">
        <v>59</v>
      </c>
      <c r="H11" s="3" t="s">
        <v>60</v>
      </c>
      <c r="I11" s="3" t="s">
        <v>61</v>
      </c>
      <c r="J11" s="3">
        <v>3</v>
      </c>
      <c r="K11" s="3" t="s">
        <v>62</v>
      </c>
      <c r="L11" s="3" t="s">
        <v>20</v>
      </c>
      <c r="M11" s="5">
        <v>26250000</v>
      </c>
      <c r="N11" s="5">
        <v>0</v>
      </c>
      <c r="O11" s="5">
        <v>26250000</v>
      </c>
      <c r="P11" s="3"/>
      <c r="Q11" s="6">
        <v>44180</v>
      </c>
      <c r="R11" s="7" t="s">
        <v>63</v>
      </c>
    </row>
    <row r="12" spans="5:18" ht="80.25" customHeight="1" x14ac:dyDescent="0.25">
      <c r="E12" s="8" t="s">
        <v>64</v>
      </c>
      <c r="F12" s="4">
        <v>44021</v>
      </c>
      <c r="G12" s="3" t="s">
        <v>65</v>
      </c>
      <c r="H12" s="3" t="s">
        <v>66</v>
      </c>
      <c r="I12" s="3" t="s">
        <v>67</v>
      </c>
      <c r="J12" s="3">
        <v>4</v>
      </c>
      <c r="K12" s="3" t="s">
        <v>68</v>
      </c>
      <c r="L12" s="3" t="s">
        <v>20</v>
      </c>
      <c r="M12" s="5">
        <v>24500000</v>
      </c>
      <c r="N12" s="5">
        <v>0</v>
      </c>
      <c r="O12" s="5">
        <v>24500000</v>
      </c>
      <c r="P12" s="3"/>
      <c r="Q12" s="6">
        <v>44191</v>
      </c>
      <c r="R12" s="7" t="s">
        <v>69</v>
      </c>
    </row>
    <row r="13" spans="5:18" ht="103.5" customHeight="1" x14ac:dyDescent="0.25">
      <c r="E13" s="8" t="s">
        <v>70</v>
      </c>
      <c r="F13" s="4">
        <v>44021</v>
      </c>
      <c r="G13" s="3" t="s">
        <v>71</v>
      </c>
      <c r="H13" s="3" t="s">
        <v>72</v>
      </c>
      <c r="I13" s="3" t="s">
        <v>73</v>
      </c>
      <c r="J13" s="3">
        <v>2</v>
      </c>
      <c r="K13" s="3" t="s">
        <v>74</v>
      </c>
      <c r="L13" s="3" t="s">
        <v>20</v>
      </c>
      <c r="M13" s="5">
        <v>26775000</v>
      </c>
      <c r="N13" s="5">
        <v>0</v>
      </c>
      <c r="O13" s="5">
        <v>26775000</v>
      </c>
      <c r="P13" s="3"/>
      <c r="Q13" s="6">
        <v>44189</v>
      </c>
      <c r="R13" s="7" t="s">
        <v>75</v>
      </c>
    </row>
    <row r="14" spans="5:18" ht="71.25" customHeight="1" x14ac:dyDescent="0.25">
      <c r="E14" s="8" t="s">
        <v>76</v>
      </c>
      <c r="F14" s="4">
        <v>44022</v>
      </c>
      <c r="G14" s="3" t="s">
        <v>77</v>
      </c>
      <c r="H14" s="3" t="s">
        <v>78</v>
      </c>
      <c r="I14" s="3" t="s">
        <v>17</v>
      </c>
      <c r="J14" s="3" t="s">
        <v>18</v>
      </c>
      <c r="K14" s="3" t="s">
        <v>79</v>
      </c>
      <c r="L14" s="3" t="s">
        <v>20</v>
      </c>
      <c r="M14" s="5">
        <v>8439724</v>
      </c>
      <c r="N14" s="5">
        <v>0</v>
      </c>
      <c r="O14" s="5">
        <v>8439724</v>
      </c>
      <c r="P14" s="3"/>
      <c r="Q14" s="6">
        <v>44196</v>
      </c>
      <c r="R14" s="7" t="s">
        <v>80</v>
      </c>
    </row>
    <row r="15" spans="5:18" ht="63.75" customHeight="1" x14ac:dyDescent="0.25">
      <c r="E15" s="8" t="s">
        <v>81</v>
      </c>
      <c r="F15" s="4">
        <v>44085</v>
      </c>
      <c r="G15" s="3" t="s">
        <v>82</v>
      </c>
      <c r="H15" s="3" t="s">
        <v>24</v>
      </c>
      <c r="I15" s="3" t="s">
        <v>83</v>
      </c>
      <c r="J15" s="3">
        <v>11</v>
      </c>
      <c r="K15" s="3" t="s">
        <v>84</v>
      </c>
      <c r="L15" s="3" t="s">
        <v>20</v>
      </c>
      <c r="M15" s="5">
        <v>28645680</v>
      </c>
      <c r="N15" s="5">
        <v>0</v>
      </c>
      <c r="O15" s="5">
        <v>28645680</v>
      </c>
      <c r="P15" s="3"/>
      <c r="Q15" s="6">
        <v>44196</v>
      </c>
      <c r="R15" s="7" t="s">
        <v>85</v>
      </c>
    </row>
    <row r="16" spans="5:18" ht="77.25" customHeight="1" x14ac:dyDescent="0.25">
      <c r="E16" s="8" t="s">
        <v>86</v>
      </c>
      <c r="F16" s="4">
        <v>44085</v>
      </c>
      <c r="G16" s="3" t="s">
        <v>87</v>
      </c>
      <c r="H16" s="3" t="s">
        <v>88</v>
      </c>
      <c r="I16" s="3" t="s">
        <v>17</v>
      </c>
      <c r="J16" s="3" t="s">
        <v>18</v>
      </c>
      <c r="K16" s="3" t="s">
        <v>31</v>
      </c>
      <c r="L16" s="3" t="s">
        <v>20</v>
      </c>
      <c r="M16" s="5">
        <v>9679409</v>
      </c>
      <c r="N16" s="5">
        <v>0</v>
      </c>
      <c r="O16" s="5">
        <v>9679409</v>
      </c>
      <c r="P16" s="3"/>
      <c r="Q16" s="6">
        <v>44196</v>
      </c>
      <c r="R16" s="7" t="s">
        <v>89</v>
      </c>
    </row>
    <row r="17" spans="5:18" ht="77.25" customHeight="1" x14ac:dyDescent="0.25">
      <c r="E17" s="8" t="s">
        <v>90</v>
      </c>
      <c r="F17" s="4">
        <v>44088</v>
      </c>
      <c r="G17" s="3" t="s">
        <v>91</v>
      </c>
      <c r="H17" s="3" t="s">
        <v>92</v>
      </c>
      <c r="I17" s="3" t="s">
        <v>93</v>
      </c>
      <c r="J17" s="3">
        <v>11</v>
      </c>
      <c r="K17" s="3" t="s">
        <v>94</v>
      </c>
      <c r="L17" s="3" t="s">
        <v>20</v>
      </c>
      <c r="M17" s="5">
        <v>39550000</v>
      </c>
      <c r="N17" s="5">
        <v>0</v>
      </c>
      <c r="O17" s="5">
        <v>39550000</v>
      </c>
      <c r="P17" s="3"/>
      <c r="Q17" s="6">
        <v>44196</v>
      </c>
      <c r="R17" s="7" t="s">
        <v>95</v>
      </c>
    </row>
    <row r="18" spans="5:18" ht="77.25" customHeight="1" x14ac:dyDescent="0.25">
      <c r="E18" s="8" t="s">
        <v>96</v>
      </c>
      <c r="F18" s="4">
        <v>44090</v>
      </c>
      <c r="G18" s="3" t="s">
        <v>97</v>
      </c>
      <c r="H18" s="3" t="s">
        <v>98</v>
      </c>
      <c r="I18" s="3" t="s">
        <v>99</v>
      </c>
      <c r="J18" s="3">
        <v>1</v>
      </c>
      <c r="K18" s="3" t="s">
        <v>100</v>
      </c>
      <c r="L18" s="3" t="s">
        <v>20</v>
      </c>
      <c r="M18" s="5">
        <v>16000000</v>
      </c>
      <c r="N18" s="5">
        <v>0</v>
      </c>
      <c r="O18" s="5">
        <v>16000000</v>
      </c>
      <c r="P18" s="3"/>
      <c r="Q18" s="6">
        <v>44196</v>
      </c>
      <c r="R18" s="7" t="s">
        <v>101</v>
      </c>
    </row>
    <row r="19" spans="5:18" ht="84" customHeight="1" x14ac:dyDescent="0.25">
      <c r="E19" s="8" t="s">
        <v>102</v>
      </c>
      <c r="F19" s="4">
        <v>44091</v>
      </c>
      <c r="G19" s="3" t="s">
        <v>103</v>
      </c>
      <c r="H19" s="3" t="s">
        <v>104</v>
      </c>
      <c r="I19" s="3" t="s">
        <v>105</v>
      </c>
      <c r="J19" s="3">
        <v>6</v>
      </c>
      <c r="K19" s="3" t="s">
        <v>106</v>
      </c>
      <c r="L19" s="3" t="s">
        <v>20</v>
      </c>
      <c r="M19" s="5">
        <v>25666667</v>
      </c>
      <c r="N19" s="5">
        <v>0</v>
      </c>
      <c r="O19" s="5">
        <v>25666667</v>
      </c>
      <c r="P19" s="3"/>
      <c r="Q19" s="6">
        <v>44196</v>
      </c>
      <c r="R19" s="7" t="s">
        <v>107</v>
      </c>
    </row>
    <row r="20" spans="5:18" ht="90" x14ac:dyDescent="0.25">
      <c r="E20" s="8" t="s">
        <v>108</v>
      </c>
      <c r="F20" s="4">
        <v>44091</v>
      </c>
      <c r="G20" s="3" t="s">
        <v>109</v>
      </c>
      <c r="H20" s="3" t="s">
        <v>24</v>
      </c>
      <c r="I20" s="3" t="s">
        <v>110</v>
      </c>
      <c r="J20" s="3">
        <v>6</v>
      </c>
      <c r="K20" s="3" t="s">
        <v>111</v>
      </c>
      <c r="L20" s="3" t="s">
        <v>20</v>
      </c>
      <c r="M20" s="5">
        <v>31200000</v>
      </c>
      <c r="N20" s="5">
        <v>0</v>
      </c>
      <c r="O20" s="5">
        <v>31200000</v>
      </c>
      <c r="P20" s="3"/>
      <c r="Q20" s="6">
        <v>44196</v>
      </c>
      <c r="R20" s="7" t="s">
        <v>112</v>
      </c>
    </row>
    <row r="21" spans="5:18" ht="116.25" customHeight="1" x14ac:dyDescent="0.25">
      <c r="E21" s="8" t="s">
        <v>113</v>
      </c>
      <c r="F21" s="4">
        <v>44092</v>
      </c>
      <c r="G21" s="3" t="s">
        <v>114</v>
      </c>
      <c r="H21" s="3" t="s">
        <v>115</v>
      </c>
      <c r="I21" s="3" t="s">
        <v>116</v>
      </c>
      <c r="J21" s="3">
        <v>10</v>
      </c>
      <c r="K21" s="3" t="s">
        <v>117</v>
      </c>
      <c r="L21" s="3" t="s">
        <v>20</v>
      </c>
      <c r="M21" s="5">
        <v>27200000</v>
      </c>
      <c r="N21" s="5">
        <v>0</v>
      </c>
      <c r="O21" s="5">
        <v>27200000</v>
      </c>
      <c r="P21" s="3"/>
      <c r="Q21" s="6">
        <v>44196</v>
      </c>
      <c r="R21" s="7" t="s">
        <v>118</v>
      </c>
    </row>
    <row r="22" spans="5:18" ht="144" customHeight="1" x14ac:dyDescent="0.25">
      <c r="E22" s="8" t="s">
        <v>119</v>
      </c>
      <c r="F22" s="4">
        <v>44092</v>
      </c>
      <c r="G22" s="3" t="s">
        <v>120</v>
      </c>
      <c r="H22" s="3" t="s">
        <v>121</v>
      </c>
      <c r="I22" s="3" t="s">
        <v>122</v>
      </c>
      <c r="J22" s="3">
        <v>10</v>
      </c>
      <c r="K22" s="3" t="s">
        <v>123</v>
      </c>
      <c r="L22" s="3" t="s">
        <v>20</v>
      </c>
      <c r="M22" s="5">
        <v>26000000</v>
      </c>
      <c r="N22" s="5">
        <v>0</v>
      </c>
      <c r="O22" s="5">
        <v>26000000</v>
      </c>
      <c r="P22" s="3"/>
      <c r="Q22" s="6">
        <v>44196</v>
      </c>
      <c r="R22" s="7" t="s">
        <v>124</v>
      </c>
    </row>
    <row r="23" spans="5:18" ht="137.25" customHeight="1" x14ac:dyDescent="0.25">
      <c r="E23" s="8" t="s">
        <v>125</v>
      </c>
      <c r="F23" s="4">
        <v>44092</v>
      </c>
      <c r="G23" s="3" t="s">
        <v>126</v>
      </c>
      <c r="H23" s="3" t="s">
        <v>127</v>
      </c>
      <c r="I23" s="3" t="s">
        <v>128</v>
      </c>
      <c r="J23" s="3">
        <v>10</v>
      </c>
      <c r="K23" s="3" t="s">
        <v>129</v>
      </c>
      <c r="L23" s="3" t="s">
        <v>20</v>
      </c>
      <c r="M23" s="5">
        <v>28000000</v>
      </c>
      <c r="N23" s="5">
        <v>0</v>
      </c>
      <c r="O23" s="5">
        <v>28000000</v>
      </c>
      <c r="P23" s="3"/>
      <c r="Q23" s="6">
        <v>44196</v>
      </c>
      <c r="R23" s="7" t="s">
        <v>130</v>
      </c>
    </row>
    <row r="24" spans="5:18" ht="151.5" customHeight="1" x14ac:dyDescent="0.25">
      <c r="E24" s="8" t="s">
        <v>131</v>
      </c>
      <c r="F24" s="4">
        <v>44092</v>
      </c>
      <c r="G24" s="3" t="s">
        <v>132</v>
      </c>
      <c r="H24" s="3" t="s">
        <v>133</v>
      </c>
      <c r="I24" s="3" t="s">
        <v>134</v>
      </c>
      <c r="J24" s="3">
        <v>7</v>
      </c>
      <c r="K24" s="3" t="s">
        <v>135</v>
      </c>
      <c r="L24" s="3" t="s">
        <v>20</v>
      </c>
      <c r="M24" s="5">
        <v>32000000</v>
      </c>
      <c r="N24" s="5">
        <v>0</v>
      </c>
      <c r="O24" s="5">
        <v>32000000</v>
      </c>
      <c r="P24" s="3"/>
      <c r="Q24" s="6">
        <v>44196</v>
      </c>
      <c r="R24" s="7" t="s">
        <v>136</v>
      </c>
    </row>
    <row r="25" spans="5:18" ht="144.75" customHeight="1" x14ac:dyDescent="0.25">
      <c r="E25" s="8" t="s">
        <v>137</v>
      </c>
      <c r="F25" s="4">
        <v>44092</v>
      </c>
      <c r="G25" s="3" t="s">
        <v>138</v>
      </c>
      <c r="H25" s="3" t="s">
        <v>139</v>
      </c>
      <c r="I25" s="3" t="s">
        <v>140</v>
      </c>
      <c r="J25" s="3">
        <v>10</v>
      </c>
      <c r="K25" s="3" t="s">
        <v>141</v>
      </c>
      <c r="L25" s="3" t="s">
        <v>20</v>
      </c>
      <c r="M25" s="5">
        <v>26000000</v>
      </c>
      <c r="N25" s="5">
        <v>0</v>
      </c>
      <c r="O25" s="5">
        <v>26000000</v>
      </c>
      <c r="P25" s="3"/>
      <c r="Q25" s="6">
        <v>44196</v>
      </c>
      <c r="R25" s="7" t="s">
        <v>142</v>
      </c>
    </row>
    <row r="26" spans="5:18" ht="131.25" customHeight="1" x14ac:dyDescent="0.25">
      <c r="E26" s="8" t="s">
        <v>143</v>
      </c>
      <c r="F26" s="4">
        <v>44092</v>
      </c>
      <c r="G26" s="3" t="s">
        <v>144</v>
      </c>
      <c r="H26" s="3" t="s">
        <v>145</v>
      </c>
      <c r="I26" s="3" t="s">
        <v>146</v>
      </c>
      <c r="J26" s="3">
        <v>4</v>
      </c>
      <c r="K26" s="3" t="s">
        <v>147</v>
      </c>
      <c r="L26" s="3" t="s">
        <v>20</v>
      </c>
      <c r="M26" s="5">
        <v>16000000</v>
      </c>
      <c r="N26" s="5">
        <v>0</v>
      </c>
      <c r="O26" s="5">
        <v>16000000</v>
      </c>
      <c r="P26" s="3"/>
      <c r="Q26" s="6">
        <v>44196</v>
      </c>
      <c r="R26" s="7" t="s">
        <v>148</v>
      </c>
    </row>
    <row r="27" spans="5:18" ht="127.5" customHeight="1" x14ac:dyDescent="0.25">
      <c r="E27" s="8" t="s">
        <v>149</v>
      </c>
      <c r="F27" s="4">
        <v>44092</v>
      </c>
      <c r="G27" s="3" t="s">
        <v>150</v>
      </c>
      <c r="H27" s="3" t="s">
        <v>24</v>
      </c>
      <c r="I27" s="3" t="s">
        <v>151</v>
      </c>
      <c r="J27" s="3">
        <v>47</v>
      </c>
      <c r="K27" s="3" t="s">
        <v>152</v>
      </c>
      <c r="L27" s="3" t="s">
        <v>20</v>
      </c>
      <c r="M27" s="5">
        <v>32000000</v>
      </c>
      <c r="N27" s="5">
        <v>0</v>
      </c>
      <c r="O27" s="5">
        <v>32000000</v>
      </c>
      <c r="P27" s="3"/>
      <c r="Q27" s="6">
        <v>44196</v>
      </c>
      <c r="R27" s="7" t="s">
        <v>153</v>
      </c>
    </row>
    <row r="28" spans="5:18" ht="80.25" customHeight="1" x14ac:dyDescent="0.25">
      <c r="E28" s="8" t="s">
        <v>154</v>
      </c>
      <c r="F28" s="4">
        <v>44092</v>
      </c>
      <c r="G28" s="3" t="s">
        <v>155</v>
      </c>
      <c r="H28" s="3" t="s">
        <v>24</v>
      </c>
      <c r="I28" s="3" t="s">
        <v>156</v>
      </c>
      <c r="J28" s="3">
        <v>7</v>
      </c>
      <c r="K28" s="3" t="s">
        <v>157</v>
      </c>
      <c r="L28" s="3" t="s">
        <v>20</v>
      </c>
      <c r="M28" s="5">
        <v>29184000</v>
      </c>
      <c r="N28" s="5">
        <v>0</v>
      </c>
      <c r="O28" s="5">
        <v>29184000</v>
      </c>
      <c r="P28" s="3"/>
      <c r="Q28" s="6">
        <v>44196</v>
      </c>
      <c r="R28" s="7" t="s">
        <v>158</v>
      </c>
    </row>
    <row r="29" spans="5:18" ht="108.75" customHeight="1" x14ac:dyDescent="0.25">
      <c r="E29" s="8" t="s">
        <v>159</v>
      </c>
      <c r="F29" s="4">
        <v>44095</v>
      </c>
      <c r="G29" s="3" t="s">
        <v>160</v>
      </c>
      <c r="H29" s="3" t="s">
        <v>78</v>
      </c>
      <c r="I29" s="3" t="s">
        <v>146</v>
      </c>
      <c r="J29" s="3">
        <v>3</v>
      </c>
      <c r="K29" s="3" t="s">
        <v>161</v>
      </c>
      <c r="L29" s="3" t="s">
        <v>20</v>
      </c>
      <c r="M29" s="5">
        <v>12000000</v>
      </c>
      <c r="N29" s="5">
        <v>0</v>
      </c>
      <c r="O29" s="5">
        <v>12000000</v>
      </c>
      <c r="P29" s="3"/>
      <c r="Q29" s="6">
        <v>44196</v>
      </c>
      <c r="R29" s="7" t="s">
        <v>162</v>
      </c>
    </row>
    <row r="30" spans="5:18" ht="81" customHeight="1" x14ac:dyDescent="0.25">
      <c r="E30" s="8" t="s">
        <v>163</v>
      </c>
      <c r="F30" s="4">
        <v>43984</v>
      </c>
      <c r="G30" s="3" t="s">
        <v>164</v>
      </c>
      <c r="H30" s="3" t="s">
        <v>18</v>
      </c>
      <c r="I30" s="3" t="s">
        <v>18</v>
      </c>
      <c r="J30" s="3" t="s">
        <v>18</v>
      </c>
      <c r="K30" s="3" t="s">
        <v>165</v>
      </c>
      <c r="L30" s="3" t="s">
        <v>20</v>
      </c>
      <c r="M30" s="5">
        <v>346971909</v>
      </c>
      <c r="N30" s="5"/>
      <c r="O30" s="5">
        <v>346971909</v>
      </c>
      <c r="P30" s="3"/>
      <c r="Q30" s="6">
        <v>45165</v>
      </c>
      <c r="R30" s="9"/>
    </row>
    <row r="31" spans="5:18" ht="85.5" customHeight="1" x14ac:dyDescent="0.25">
      <c r="E31" s="8" t="s">
        <v>166</v>
      </c>
      <c r="F31" s="4">
        <v>43984</v>
      </c>
      <c r="G31" s="3" t="s">
        <v>164</v>
      </c>
      <c r="H31" s="3" t="s">
        <v>18</v>
      </c>
      <c r="I31" s="3" t="s">
        <v>18</v>
      </c>
      <c r="J31" s="3" t="s">
        <v>18</v>
      </c>
      <c r="K31" s="3" t="s">
        <v>167</v>
      </c>
      <c r="L31" s="3" t="s">
        <v>20</v>
      </c>
      <c r="M31" s="5">
        <v>346599750</v>
      </c>
      <c r="N31" s="5"/>
      <c r="O31" s="5">
        <v>346599750</v>
      </c>
      <c r="P31" s="3"/>
      <c r="Q31" s="6">
        <v>45164</v>
      </c>
      <c r="R31" s="9"/>
    </row>
    <row r="32" spans="5:18" ht="70.5" customHeight="1" x14ac:dyDescent="0.25">
      <c r="E32" s="8" t="s">
        <v>168</v>
      </c>
      <c r="F32" s="4">
        <v>43998</v>
      </c>
      <c r="G32" s="3" t="s">
        <v>169</v>
      </c>
      <c r="H32" s="3" t="s">
        <v>18</v>
      </c>
      <c r="I32" s="3" t="s">
        <v>18</v>
      </c>
      <c r="J32" s="3" t="s">
        <v>18</v>
      </c>
      <c r="K32" s="3" t="s">
        <v>170</v>
      </c>
      <c r="L32" s="3" t="s">
        <v>20</v>
      </c>
      <c r="M32" s="5">
        <v>340612086</v>
      </c>
      <c r="N32" s="5"/>
      <c r="O32" s="5">
        <v>340612086</v>
      </c>
      <c r="P32" s="3"/>
      <c r="Q32" s="6">
        <v>45157</v>
      </c>
      <c r="R32" s="9"/>
    </row>
    <row r="33" spans="5:18" ht="92.25" customHeight="1" x14ac:dyDescent="0.25">
      <c r="E33" s="8" t="s">
        <v>171</v>
      </c>
      <c r="F33" s="4">
        <v>44000</v>
      </c>
      <c r="G33" s="3" t="s">
        <v>172</v>
      </c>
      <c r="H33" s="3" t="s">
        <v>18</v>
      </c>
      <c r="I33" s="3" t="s">
        <v>18</v>
      </c>
      <c r="J33" s="3" t="s">
        <v>18</v>
      </c>
      <c r="K33" s="3" t="s">
        <v>173</v>
      </c>
      <c r="L33" s="3" t="s">
        <v>20</v>
      </c>
      <c r="M33" s="5">
        <v>349285952</v>
      </c>
      <c r="N33" s="5"/>
      <c r="O33" s="5">
        <v>349285952</v>
      </c>
      <c r="P33" s="3"/>
      <c r="Q33" s="6">
        <v>45151</v>
      </c>
      <c r="R33" s="9"/>
    </row>
    <row r="34" spans="5:18" ht="81" customHeight="1" x14ac:dyDescent="0.25">
      <c r="E34" s="8" t="s">
        <v>174</v>
      </c>
      <c r="F34" s="4">
        <v>44001</v>
      </c>
      <c r="G34" s="3" t="s">
        <v>175</v>
      </c>
      <c r="H34" s="3" t="s">
        <v>18</v>
      </c>
      <c r="I34" s="3" t="s">
        <v>18</v>
      </c>
      <c r="J34" s="3" t="s">
        <v>18</v>
      </c>
      <c r="K34" s="3" t="s">
        <v>176</v>
      </c>
      <c r="L34" s="3" t="s">
        <v>20</v>
      </c>
      <c r="M34" s="5">
        <v>259932449</v>
      </c>
      <c r="N34" s="5"/>
      <c r="O34" s="5">
        <v>259932449</v>
      </c>
      <c r="P34" s="3"/>
      <c r="Q34" s="6">
        <v>45164</v>
      </c>
      <c r="R34" s="9"/>
    </row>
    <row r="35" spans="5:18" ht="92.25" customHeight="1" x14ac:dyDescent="0.25">
      <c r="E35" s="8" t="s">
        <v>177</v>
      </c>
      <c r="F35" s="4">
        <v>44053</v>
      </c>
      <c r="G35" s="3" t="s">
        <v>178</v>
      </c>
      <c r="H35" s="3" t="s">
        <v>18</v>
      </c>
      <c r="I35" s="3" t="s">
        <v>18</v>
      </c>
      <c r="J35" s="3" t="s">
        <v>18</v>
      </c>
      <c r="K35" s="3" t="s">
        <v>179</v>
      </c>
      <c r="L35" s="3" t="s">
        <v>20</v>
      </c>
      <c r="M35" s="5">
        <v>350000000</v>
      </c>
      <c r="N35" s="5"/>
      <c r="O35" s="5">
        <v>350000000</v>
      </c>
      <c r="P35" s="3"/>
      <c r="Q35" s="6">
        <v>44826</v>
      </c>
      <c r="R35" s="9"/>
    </row>
    <row r="36" spans="5:18" ht="80.25" customHeight="1" x14ac:dyDescent="0.25">
      <c r="E36" s="8" t="s">
        <v>180</v>
      </c>
      <c r="F36" s="4">
        <v>44071</v>
      </c>
      <c r="G36" s="3" t="s">
        <v>181</v>
      </c>
      <c r="H36" s="3" t="s">
        <v>18</v>
      </c>
      <c r="I36" s="3" t="s">
        <v>18</v>
      </c>
      <c r="J36" s="3" t="s">
        <v>18</v>
      </c>
      <c r="K36" s="3" t="s">
        <v>182</v>
      </c>
      <c r="L36" s="3" t="s">
        <v>20</v>
      </c>
      <c r="M36" s="5">
        <v>149978143</v>
      </c>
      <c r="N36" s="5"/>
      <c r="O36" s="5">
        <v>149978143</v>
      </c>
      <c r="P36" s="3"/>
      <c r="Q36" s="6">
        <v>44192</v>
      </c>
      <c r="R36" s="9"/>
    </row>
    <row r="37" spans="5:18" ht="92.25" customHeight="1" x14ac:dyDescent="0.25">
      <c r="E37" s="8" t="s">
        <v>183</v>
      </c>
      <c r="F37" s="4">
        <v>44021</v>
      </c>
      <c r="G37" s="3" t="s">
        <v>184</v>
      </c>
      <c r="H37" s="3" t="s">
        <v>18</v>
      </c>
      <c r="I37" s="3" t="s">
        <v>18</v>
      </c>
      <c r="J37" s="3" t="s">
        <v>18</v>
      </c>
      <c r="K37" s="3" t="s">
        <v>185</v>
      </c>
      <c r="L37" s="3" t="s">
        <v>186</v>
      </c>
      <c r="M37" s="5">
        <v>1</v>
      </c>
      <c r="N37" s="5"/>
      <c r="O37" s="5">
        <v>1</v>
      </c>
      <c r="P37" s="3"/>
      <c r="Q37" s="6">
        <v>44449</v>
      </c>
      <c r="R37" s="9"/>
    </row>
    <row r="38" spans="5:18" ht="92.25" customHeight="1" x14ac:dyDescent="0.25">
      <c r="E38" s="8" t="s">
        <v>187</v>
      </c>
      <c r="F38" s="4">
        <v>44092</v>
      </c>
      <c r="G38" s="3" t="s">
        <v>188</v>
      </c>
      <c r="H38" s="3" t="s">
        <v>24</v>
      </c>
      <c r="I38" s="3" t="s">
        <v>189</v>
      </c>
      <c r="J38" s="3">
        <v>1</v>
      </c>
      <c r="K38" s="3" t="s">
        <v>100</v>
      </c>
      <c r="L38" s="3" t="s">
        <v>20</v>
      </c>
      <c r="M38" s="5">
        <v>13888329</v>
      </c>
      <c r="N38" s="5"/>
      <c r="O38" s="5">
        <v>13888329</v>
      </c>
      <c r="P38" s="3"/>
      <c r="Q38" s="6">
        <v>44196</v>
      </c>
      <c r="R38" s="9"/>
    </row>
    <row r="39" spans="5:18" ht="157.5" customHeight="1" x14ac:dyDescent="0.25">
      <c r="E39" s="8" t="s">
        <v>190</v>
      </c>
      <c r="F39" s="4">
        <v>44097</v>
      </c>
      <c r="G39" s="3" t="s">
        <v>191</v>
      </c>
      <c r="H39" s="3" t="s">
        <v>24</v>
      </c>
      <c r="I39" s="3" t="s">
        <v>128</v>
      </c>
      <c r="J39" s="3">
        <v>19</v>
      </c>
      <c r="K39" s="3" t="s">
        <v>192</v>
      </c>
      <c r="L39" s="3" t="s">
        <v>20</v>
      </c>
      <c r="M39" s="5">
        <v>28000000</v>
      </c>
      <c r="N39" s="5"/>
      <c r="O39" s="5">
        <v>28000000</v>
      </c>
      <c r="P39" s="3"/>
      <c r="Q39" s="6">
        <v>44196</v>
      </c>
      <c r="R39" s="9"/>
    </row>
    <row r="40" spans="5:18" ht="77.25" customHeight="1" x14ac:dyDescent="0.25">
      <c r="E40" s="8" t="s">
        <v>193</v>
      </c>
      <c r="F40" s="4">
        <v>44099</v>
      </c>
      <c r="G40" s="3" t="s">
        <v>194</v>
      </c>
      <c r="H40" s="3" t="s">
        <v>18</v>
      </c>
      <c r="I40" s="3" t="s">
        <v>18</v>
      </c>
      <c r="J40" s="3" t="s">
        <v>18</v>
      </c>
      <c r="K40" s="3" t="s">
        <v>195</v>
      </c>
      <c r="L40" s="3" t="s">
        <v>186</v>
      </c>
      <c r="M40" s="5">
        <v>65030372</v>
      </c>
      <c r="N40" s="5"/>
      <c r="O40" s="5">
        <v>65030372</v>
      </c>
      <c r="P40" s="3"/>
      <c r="Q40" s="6">
        <v>44135</v>
      </c>
      <c r="R40" s="9"/>
    </row>
    <row r="41" spans="5:18" ht="115.5" customHeight="1" x14ac:dyDescent="0.25">
      <c r="E41" s="8" t="s">
        <v>196</v>
      </c>
      <c r="F41" s="4">
        <v>44094</v>
      </c>
      <c r="G41" s="3" t="s">
        <v>197</v>
      </c>
      <c r="H41" s="3" t="s">
        <v>18</v>
      </c>
      <c r="I41" s="3" t="s">
        <v>18</v>
      </c>
      <c r="J41" s="3" t="s">
        <v>18</v>
      </c>
      <c r="K41" s="3" t="s">
        <v>198</v>
      </c>
      <c r="L41" s="3" t="s">
        <v>20</v>
      </c>
      <c r="M41" s="5">
        <v>11085149</v>
      </c>
      <c r="N41" s="5"/>
      <c r="O41" s="5">
        <v>11085149</v>
      </c>
      <c r="P41" s="3"/>
      <c r="Q41" s="6">
        <v>44165</v>
      </c>
      <c r="R41" s="9"/>
    </row>
    <row r="42" spans="5:18" ht="78.75" customHeight="1" x14ac:dyDescent="0.25">
      <c r="E42" s="8" t="s">
        <v>199</v>
      </c>
      <c r="F42" s="4">
        <v>44104</v>
      </c>
      <c r="G42" s="3" t="s">
        <v>200</v>
      </c>
      <c r="H42" s="3" t="s">
        <v>18</v>
      </c>
      <c r="I42" s="3" t="s">
        <v>18</v>
      </c>
      <c r="J42" s="3" t="s">
        <v>18</v>
      </c>
      <c r="K42" s="3" t="s">
        <v>201</v>
      </c>
      <c r="L42" s="3" t="s">
        <v>20</v>
      </c>
      <c r="M42" s="5">
        <v>549579</v>
      </c>
      <c r="N42" s="5"/>
      <c r="O42" s="5">
        <v>549579</v>
      </c>
      <c r="P42" s="3"/>
      <c r="Q42" s="6">
        <v>44165</v>
      </c>
      <c r="R42" s="9"/>
    </row>
    <row r="43" spans="5:18" ht="69" customHeight="1" x14ac:dyDescent="0.25">
      <c r="E43" s="8" t="s">
        <v>202</v>
      </c>
      <c r="F43" s="4">
        <v>44104</v>
      </c>
      <c r="G43" s="3" t="s">
        <v>200</v>
      </c>
      <c r="H43" s="3" t="s">
        <v>18</v>
      </c>
      <c r="I43" s="3" t="s">
        <v>18</v>
      </c>
      <c r="J43" s="3" t="s">
        <v>18</v>
      </c>
      <c r="K43" s="3" t="s">
        <v>203</v>
      </c>
      <c r="L43" s="3" t="s">
        <v>20</v>
      </c>
      <c r="M43" s="5">
        <v>259747</v>
      </c>
      <c r="N43" s="5"/>
      <c r="O43" s="5">
        <v>259747</v>
      </c>
      <c r="P43" s="3"/>
      <c r="Q43" s="6">
        <v>44165</v>
      </c>
      <c r="R43" s="9"/>
    </row>
    <row r="44" spans="5:18" ht="74.25" customHeight="1" x14ac:dyDescent="0.25">
      <c r="E44" s="8" t="s">
        <v>204</v>
      </c>
      <c r="F44" s="4">
        <v>44104</v>
      </c>
      <c r="G44" s="3" t="s">
        <v>205</v>
      </c>
      <c r="H44" s="3" t="s">
        <v>18</v>
      </c>
      <c r="I44" s="3" t="s">
        <v>18</v>
      </c>
      <c r="J44" s="3" t="s">
        <v>18</v>
      </c>
      <c r="K44" s="3" t="s">
        <v>203</v>
      </c>
      <c r="L44" s="3" t="s">
        <v>20</v>
      </c>
      <c r="M44" s="5">
        <v>2482359</v>
      </c>
      <c r="N44" s="5"/>
      <c r="O44" s="5">
        <v>2482359</v>
      </c>
      <c r="P44" s="3"/>
      <c r="Q44" s="6">
        <v>44165</v>
      </c>
      <c r="R44" s="9"/>
    </row>
    <row r="45" spans="5:18" ht="82.5" customHeight="1" x14ac:dyDescent="0.25">
      <c r="E45" s="8" t="s">
        <v>206</v>
      </c>
      <c r="F45" s="4">
        <v>44104</v>
      </c>
      <c r="G45" s="3" t="s">
        <v>205</v>
      </c>
      <c r="H45" s="3" t="s">
        <v>18</v>
      </c>
      <c r="I45" s="3" t="s">
        <v>18</v>
      </c>
      <c r="J45" s="3" t="s">
        <v>18</v>
      </c>
      <c r="K45" s="3" t="s">
        <v>203</v>
      </c>
      <c r="L45" s="3" t="s">
        <v>20</v>
      </c>
      <c r="M45" s="5">
        <v>750855</v>
      </c>
      <c r="N45" s="5"/>
      <c r="O45" s="5">
        <v>750855</v>
      </c>
      <c r="P45" s="3"/>
      <c r="Q45" s="6">
        <v>44165</v>
      </c>
      <c r="R45" s="9"/>
    </row>
    <row r="46" spans="5:18" ht="52.5" customHeight="1" x14ac:dyDescent="0.25">
      <c r="E46" s="8" t="s">
        <v>207</v>
      </c>
      <c r="F46" s="4">
        <v>44077</v>
      </c>
      <c r="G46" s="3" t="s">
        <v>208</v>
      </c>
      <c r="H46" s="3" t="s">
        <v>18</v>
      </c>
      <c r="I46" s="3" t="s">
        <v>18</v>
      </c>
      <c r="J46" s="3" t="s">
        <v>18</v>
      </c>
      <c r="K46" s="3" t="s">
        <v>209</v>
      </c>
      <c r="L46" s="3" t="s">
        <v>20</v>
      </c>
      <c r="M46" s="5">
        <v>17028900</v>
      </c>
      <c r="N46" s="5"/>
      <c r="O46" s="5">
        <v>17028900</v>
      </c>
      <c r="P46" s="3"/>
      <c r="Q46" s="6">
        <v>44350</v>
      </c>
      <c r="R46" s="9"/>
    </row>
  </sheetData>
  <autoFilter ref="A2:Q2" xr:uid="{C4068B65-9882-478B-85D2-0720228C6FC2}"/>
  <mergeCells count="1">
    <mergeCell ref="E1:R1"/>
  </mergeCells>
  <conditionalFormatting sqref="E1:E29 E47:E1048576">
    <cfRule type="duplicateValues" dxfId="1" priority="2"/>
  </conditionalFormatting>
  <conditionalFormatting sqref="E30:E46">
    <cfRule type="duplicateValues" dxfId="0" priority="1"/>
  </conditionalFormatting>
  <dataValidations count="1">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8:E26" xr:uid="{EA9ECE15-762C-456D-B98A-BA620D68A8C4}">
      <formula1>0</formula1>
      <formula2>390</formula2>
    </dataValidation>
  </dataValidations>
  <hyperlinks>
    <hyperlink ref="R3" r:id="rId1" xr:uid="{B5327C12-4DB7-46AB-A109-C56F2EF2C830}"/>
    <hyperlink ref="R4" r:id="rId2" xr:uid="{B7335E6E-7ED8-4891-B167-0494C05D3E31}"/>
    <hyperlink ref="R5" r:id="rId3" xr:uid="{5D9F127F-1329-458D-981B-89A994819F51}"/>
    <hyperlink ref="R6" r:id="rId4" xr:uid="{7EA5765B-48DD-49FB-A90D-334FB83027B9}"/>
    <hyperlink ref="R7" r:id="rId5" xr:uid="{04A66BCE-F8C6-434F-9D34-421F77BF057B}"/>
    <hyperlink ref="R8" r:id="rId6" xr:uid="{35F1D770-90F1-4DCA-8CBC-2511FC5FDED4}"/>
    <hyperlink ref="R9" r:id="rId7" xr:uid="{B9318C46-8DA1-4FF9-AAF6-DAA4656E27B0}"/>
    <hyperlink ref="R10" r:id="rId8" xr:uid="{B6D6827F-C520-43CE-9997-F810EAE54D3D}"/>
    <hyperlink ref="R11" r:id="rId9" xr:uid="{DFCAAB77-5742-425F-9C61-1047F1FCDCD7}"/>
    <hyperlink ref="R12" r:id="rId10" xr:uid="{2C7FECBD-EE8A-4CE8-AD10-50E9055FC806}"/>
    <hyperlink ref="R13" r:id="rId11" xr:uid="{2326C246-FE2F-4C01-BA02-01BF908382BB}"/>
    <hyperlink ref="R14" r:id="rId12" xr:uid="{0A175FBB-DE0A-45E4-A16F-9FC21A704430}"/>
    <hyperlink ref="R15" r:id="rId13" xr:uid="{EA019C91-53EC-4770-8536-809A26B5DEC3}"/>
    <hyperlink ref="R16" r:id="rId14" xr:uid="{042EEA2A-7FA3-4D15-84C1-53F812216AE0}"/>
    <hyperlink ref="R17" r:id="rId15" xr:uid="{CE6EB558-6C48-45E5-864C-8989E3BCEFA5}"/>
    <hyperlink ref="R18" r:id="rId16" xr:uid="{20FE4941-E5E0-4606-8FAD-09730CF93FFB}"/>
    <hyperlink ref="R19" r:id="rId17" xr:uid="{44261EE5-69B4-416C-892B-9BC5C6FDBF2A}"/>
    <hyperlink ref="R20" r:id="rId18" xr:uid="{6F13DD2E-D7B6-4E64-8F50-1F9173487ED4}"/>
    <hyperlink ref="R21" r:id="rId19" xr:uid="{FEBDCC65-8C09-4290-9B16-006F4753DDEC}"/>
    <hyperlink ref="R22" r:id="rId20" xr:uid="{023372F6-4DE7-498B-8175-8EBF90021B2E}"/>
    <hyperlink ref="R23" r:id="rId21" xr:uid="{5D8D59B0-3900-430E-ADAA-468CD9917825}"/>
    <hyperlink ref="R24" r:id="rId22" xr:uid="{86DB27C2-1F80-4F34-89BE-CD6174859351}"/>
    <hyperlink ref="R25" r:id="rId23" xr:uid="{0F27FA82-B97E-4993-8072-3CBFA65C45F6}"/>
    <hyperlink ref="R26" r:id="rId24" xr:uid="{305F674E-6F10-4143-BA2E-0984667D7A51}"/>
    <hyperlink ref="R27" r:id="rId25" xr:uid="{A813B6D4-7B6C-4D4E-A7C5-4F271126D051}"/>
    <hyperlink ref="R28" r:id="rId26" xr:uid="{B9752DFA-018F-4DF7-AC6D-BBB9DA4001C8}"/>
    <hyperlink ref="R29" r:id="rId27" xr:uid="{C52D9185-79E3-42DC-96B6-824D03B4B39A}"/>
  </hyperlinks>
  <printOptions horizontalCentered="1"/>
  <pageMargins left="0.31496062992125984" right="0.31496062992125984" top="0.74803149606299213" bottom="0.74803149606299213" header="0.31496062992125984" footer="0.31496062992125984"/>
  <pageSetup scale="61" fitToHeight="10" orientation="landscape" r:id="rId28"/>
  <headerFooter>
    <oddFooter>&amp;L&amp;"-,Cursiva"&amp;8* FORMACIÓN ACADÉMICA: TC. = TECNICO / TL. = TECNOLOGICO / TE. = TECNOLOGICO ESPECIALIZADA / UN. = UNIVERSITARIO / ES. = ESPECIALIZACION / MG. = MAESTRIA / DOC. = DOCTORADO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SEPTIEMBRE</vt:lpstr>
      <vt:lpstr>SEPTIEMBRE!Área_de_impresión</vt:lpstr>
      <vt:lpstr>SEPTIEMBRE!Títulos_a_imprimir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Portatil</dc:creator>
  <cp:lastModifiedBy>Portatil</cp:lastModifiedBy>
  <dcterms:created xsi:type="dcterms:W3CDTF">2020-10-14T14:42:15Z</dcterms:created>
  <dcterms:modified xsi:type="dcterms:W3CDTF">2020-10-14T14:50:07Z</dcterms:modified>
</cp:coreProperties>
</file>