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G:\MILENA\MINCIENCIAS\FEBRERO\CONTRATACION ADJUDICADA\"/>
    </mc:Choice>
  </mc:AlternateContent>
  <xr:revisionPtr revIDLastSave="0" documentId="13_ncr:1_{DFCB370E-2649-4EDD-A392-DDDBB7BF8414}" xr6:coauthVersionLast="46" xr6:coauthVersionMax="46" xr10:uidLastSave="{00000000-0000-0000-0000-000000000000}"/>
  <bookViews>
    <workbookView xWindow="-120" yWindow="-120" windowWidth="29040" windowHeight="15840" xr2:uid="{FF191197-AED8-4C6D-B1BF-FACE761ADF5D}"/>
  </bookViews>
  <sheets>
    <sheet name="Hoja1" sheetId="1" r:id="rId1"/>
  </sheets>
  <calcPr calcId="191029"/>
  <fileRecoveryPr repair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<sst xmlns="http://schemas.openxmlformats.org/spreadsheetml/2006/main" count="245" uniqueCount="154">
  <si>
    <t>No.
CONTRATO /
CONVENIO</t>
  </si>
  <si>
    <t>RAZON
SOCIAL</t>
  </si>
  <si>
    <t>OBJETO</t>
  </si>
  <si>
    <t>TIPO DE
CONTRATO /
CONVENIO</t>
  </si>
  <si>
    <t xml:space="preserve">VALOR TOTAL </t>
  </si>
  <si>
    <t>FECHA DE
TERMINACIÓN</t>
  </si>
  <si>
    <t xml:space="preserve">LINK DE CONSULTA SECOP II </t>
  </si>
  <si>
    <t>855-2020</t>
  </si>
  <si>
    <t>857-2020</t>
  </si>
  <si>
    <t>858-2020</t>
  </si>
  <si>
    <t>859-2020</t>
  </si>
  <si>
    <t>860-2020</t>
  </si>
  <si>
    <t>861-2020</t>
  </si>
  <si>
    <t>862-2020</t>
  </si>
  <si>
    <t>D863-2020</t>
  </si>
  <si>
    <t>D864-2020</t>
  </si>
  <si>
    <t>D865-2020</t>
  </si>
  <si>
    <t>D866-2020</t>
  </si>
  <si>
    <t>867-2020</t>
  </si>
  <si>
    <t>868-2020</t>
  </si>
  <si>
    <t>D871-2020</t>
  </si>
  <si>
    <t>D872-2020</t>
  </si>
  <si>
    <t>873-2020</t>
  </si>
  <si>
    <t>60977-2020</t>
  </si>
  <si>
    <t>60976-2020</t>
  </si>
  <si>
    <t>60975-2020</t>
  </si>
  <si>
    <t>60979-2020</t>
  </si>
  <si>
    <t>875-2020</t>
  </si>
  <si>
    <t>876-2020</t>
  </si>
  <si>
    <t>877-2020</t>
  </si>
  <si>
    <t>880-2020</t>
  </si>
  <si>
    <t>883-2020</t>
  </si>
  <si>
    <t>885-2020</t>
  </si>
  <si>
    <t>886-2020</t>
  </si>
  <si>
    <t>887-2020</t>
  </si>
  <si>
    <t>888-2020</t>
  </si>
  <si>
    <t>FECHA
INICIO</t>
  </si>
  <si>
    <t>MARTIN DE JESUS CICUAMA SUAREZ</t>
  </si>
  <si>
    <t>MARIA CAMILA AREVALO GONZALEZ</t>
  </si>
  <si>
    <t>DUNIA SEMMIR MONTAÑEZ JIMENEZ</t>
  </si>
  <si>
    <t>NORIS YADIRA MENA MARMOLEJO</t>
  </si>
  <si>
    <t>SANDRA XIMENA FONSECA GARCIA</t>
  </si>
  <si>
    <t>ROBERTO JOSE HERNANDEZ DAZA</t>
  </si>
  <si>
    <t>YISSEL ALDANA RODRIGUEZ</t>
  </si>
  <si>
    <t>LUIS ALBERTO RIVAR MOSQUERA</t>
  </si>
  <si>
    <t>RUBIELA DEL CARMEN GAMBOA BASTIDAS</t>
  </si>
  <si>
    <t>MONICA ALEJANDRA GOMEZ CARDONA</t>
  </si>
  <si>
    <t>DERLIN ROMAÑA MOSQUERA</t>
  </si>
  <si>
    <t>YAZMIN STEFHANY CARABALI RIVERA</t>
  </si>
  <si>
    <t>NORA ELIZABETH PEREZ HERRERA</t>
  </si>
  <si>
    <t>CARLOS ALBERTO RENGIFO MONTAÑO</t>
  </si>
  <si>
    <t>LUIS GUILLERMO RAMOS VERGARA</t>
  </si>
  <si>
    <t>SPARTA SHOES S.A.S</t>
  </si>
  <si>
    <t>UNION TEMPORAL HERMANOS BLANCO</t>
  </si>
  <si>
    <t>CELMY LTDA</t>
  </si>
  <si>
    <t>ANA MARIA BERTEL FLOREZ</t>
  </si>
  <si>
    <t>SIRCOL S.A.S</t>
  </si>
  <si>
    <t>DEIVIS ABADIA BONILLA</t>
  </si>
  <si>
    <t>NAPOLEON SEGUNDO DAVILA</t>
  </si>
  <si>
    <t>COMPAÑIA MANUFACTURERA ONIX S.A</t>
  </si>
  <si>
    <t>SOLUCIONES TECNOLOGIA Y SERVICIOS S.A - STS S A.</t>
  </si>
  <si>
    <t xml:space="preserve">GROW DATA S.A.S GROW DATA S.A.S </t>
  </si>
  <si>
    <t>REDES Y SEGURIDAD INFORMATICA S.A.S – RESE S.A.S</t>
  </si>
  <si>
    <t>NETWORK SOLUTIONS COMPANY LTDA.</t>
  </si>
  <si>
    <t>RENOVACIÓN DEL LICENCIAMIENTO DE TENABLE SECURITY CENTER CONTINUOS VIEW Y ADQUISICIÓN DEL LICENCIAMIENTO DE TENABLE WEB APPLICATION PARA EL MINISTERIO DE CIENCIA TECNOLOGÍA E INNOVACIÓN</t>
  </si>
  <si>
    <t>PRESTAR SERVICIOS PROFESIONALES A LA OFICINA ASESORA DE COMUNICACIONES, PARA APOYAR LA PREPRODUCCIÓN, PRODUCCIÓN Y POSTPRODUCCIÓN DE VIDEOS INSTITUCIONALES PARA DIVULGACIÓN EN MEDIOS DIGITALES DE LA ENTIDAD Y EN DIFERENTES PLATAFORMAS DE DIVULGACIÓN, EN EL MARCO DEL PLAN ESTRATÉGICO DEL MINISTERIO, DE CONFORMIDAD CON LAS FUNCIONES, PROCESOS Y PROCEDIMIENTOS DEFINIDOS POR EL MINISTERIO Y LAS NORMAS QUE REGULAN LA MATERIA.</t>
  </si>
  <si>
    <t>PRESTAR SERVICIOS PROFESIONALES A LA OFICINA ASESORA DE COMUNICACIONES, PARA APOYAR LA GENERACIÓN Y DIVULGACIÓN DE CONTENIDO INSTITUCIONAL EN REDES SOCIALES, DE CONFORMIDAD CON LAS FUNCIONES, PROCESOS Y PROCEDIMIENTOS DEFINIDOS POR EL MINISTERIO.</t>
  </si>
  <si>
    <t>PRESTAR LOS SERVICIOS PROFESIONALES ESPECIALIZADOS DE ABOGADA, PARA BRINDAR APOYO, ACOMPAÑAMIENTO Y SOPORTE JURÍDICO A LA SECRETARIA GENERAL EN LA FORMULACIÓN, EJECUCIÓN, SEGUIMIENTO, CONTROL Y EVALUACIÓN DE ASUNTOS CONTRACTUALES DE CONFORMIDAD CON EL PROCESO Y LOS PROCEDIMIENTOS DEFINIDOS POR EL MINISTERIO Y LAS NORMAS QUE REGULAN LA MATERIA</t>
  </si>
  <si>
    <t>PRESTAR SERVICIOS PROFESIONALES PARA APOYAR EL SEGUIMIENTO CONTABLE Y DOCUMENTAL DE LOS INVENTARIOS DE LA ENTIDAD A CARGO DE LA DIRECCIÓN ADMINISTRATIVA Y FINANCIERA – GRUPO INTERNO DE TRABAJO DE APOYO LOGÍSTICO Y DOCUMENTAL, ASÍ COMO LA ATENCIÓN DE LOS REQUERIMIENTOS OPERATIVOS Y LOGÍSTICOS QUE SURGEN AL INTERIOR DE MINCIENCIAS.</t>
  </si>
  <si>
    <t>PRESTAR SERVICIOS PROFESIONALES COMO ABOGADO EN LOS TRÁMITES CONTRACTUALES Y JURÍDICOS DE LA SECRETARÍA GENERAL DEL MINISTERIO DE CIENCIA, TECNOLOGÍA E INNOVACIÓN DE CONFORMIDAD CON EL PROCESO Y LOS PROCEDIMIENTOS DEFINIDOS POR LA ENTIDAD Y LAS NORMAS QUE REGULAN LA MATERIA.</t>
  </si>
  <si>
    <t>PRESTAR LOS SERVICIOS PROFESIONALES, PARA BRINDAR APOYO Y ACOMPAÑAMIENTO A LA SECRETARIA GENERAL DEL MINISTERIO DE CIENCIA, TECNOLOGÍA E INNOVACIÓN EN LAS ACTIVIDADES ADMINISTRATIVAS Y QUE SE REQUIERAN EN EL USO DEL SISTEMA ELECTRÓNICO DE CONTRATACIÓN PÚBLICA SECOP I,II Y EL SISTEMA DE INFORMACIÓN Y GESTIÓN DEL EMPLEO PÚBLICO-SIGEP II, ASÍ COMO LA ELABORACIÓN DE REPORTES, E INFORMES REQUERIDOS Y RESPUESTAS A ENTES DE CONTROL Y AUTORIDADES RELACIONADAS CON LA GESTIÓN CONTRACTUAL DE LA ENTIDAD.</t>
  </si>
  <si>
    <t>PRESTAR SERVICIOS PROFESIONALES A LA DIRECCIÓN DE INTELIGENCIA DE RECURSOS DE LA CTEI MEDIANTE EL ACOMPAÑAMIENTO Y APOYO JURÍDICO PARA ADELANTAR LOS PROCESOS CONTRACTUALES QUE ESTÉN A CARGO DE LA DIRECCIÓN.</t>
  </si>
  <si>
    <t>PRESTAR SERVICIOS PROFESIONALES A LA DIRECCIÓN DE INTELIGENCIA DE RECURSOS DE LA CTeI PARA REALIZAR EL APOYO JURÍDICO A LAS SOLICITUDES Y REQUERIMIENTOS DE CONTRATACIÓN A CARGO DE LA DIRECCIÓN.</t>
  </si>
  <si>
    <t>PRESTAR SERVICIOS PROFESIONALES A LA DIRECCIÓN DE INTELIGENCIA DE RECURSOS DE LA CTeI MEDIANTE EL ACOMPAÑAMIENTO Y APOYO JURÍDICO PARA ADELANTAR LOS PROCESOS CONTRACTUALES QUE ESTÉN A CARGO DE LA DIRECCIÓN.</t>
  </si>
  <si>
    <t>PRESTAR SERVICIOS PROFESIONALES COMO APOYO A LA GESTIÓN DE CTeL DESDE EL DESPACHO DE LA MINISTRA DE CIENCIA TECNOLOGÍA E INNOVACIÓN, EN TEMAS MISIONALES, ADMINISTRATIVOS Y DE ARTICULACIÓN REGIONAL NECESARIOS PARA EL LOGRO DE LOS OBJETIVOS ESTRATÉGICOS DEL MINISTERIO.</t>
  </si>
  <si>
    <t>PRESTAR SERVICIOS PROFESIONALES COMO APOYO A LA GESTIÓN DE CTEL DESDE EL DESPACHO DE LA MINISTRA DE CIENCIA TECNOLOGÍA E INNOVACIÓN, EN TEMAS MISIONALES, ADMINISTRATIVOS Y DE FORMULACIÓN Y GESTIÓN DE POLÍTICAS PÚBLICAS NECESARIOS PARA EL LOGRO DE LOS OBJETIVOS ESTRATÉGICOS DEL MINISTERIO</t>
  </si>
  <si>
    <t xml:space="preserve">PRESTAR SERVICIOS DE APOYO A LA GESTIÓN PARA REALIZAR ACTIVIDADES ADMINISTRATIVAS Y LOGÍSTICAS EN LA DIRECCIÓN DE INTELIGENCIA DE RECURSOS DE LA CTeI
</t>
  </si>
  <si>
    <t>PRESTAR SERVICIOS PROFESIONALES ESPECIALIZADOS A LA DIRECCIÓN DE INTELIGENCIA DE RECURSOS DE LA CTeI EN APOYO A LA PLANEACIÓN, GESTIÓN, DECISIÓN, SEGUIMIENTO Y CONTROL FINANCIERO DE LOS MECANISMOS DE OPERACIÓN DE INSTRUMENTOS QUE SURJAN AL INTERIOR DE MINISTERIO DE CIENCIA TECNOLOGÍA E INNOVACIÓN PARA EL FORTALECIMIENTO DE LAS CAPACIDADES EN CTeI, ASÍ COMO APOYAR LOS TRÁMITES CONTRACTUALES PARA LA EJECUCIÓN DE DICHOS MECANISMOS.</t>
  </si>
  <si>
    <t>PRESTAR SERVICIOS PROFESIONALES ESPECIALIZADOS DE ABOGADO PARA BRINDAR AP0Y0 Y SOPORTE JURÍDICO A LA SECRETARÍA GENERAL DEL MINISTERIO DE CIENCIA, TECNOLOGÍA E INNOVACIÓN EN EL ANÁLISIS, REVISIÓN Y ESTUDIO DE LOS ASUNTOS DE SU COMPETENCIA; EN ESPECIAL EN LA REVISIÓN, SUSTANCIACIÓN, IMPULSO Y SEGUIMIENTO DE LAS INVESTIGACIONES DE CARÁCTER DISCIPLINARIO, ASÍ COMO EN LA ESTRUCTURACIÓN DE POLÍTICAS PREVENTIVAS, DANDO ESTRICTO CUMPLIMIENTO A LA NORMATIVIDAD LEGAL APLICABLE Y LOS PROCEDIMIENTOS Y MANUALES DOPTADOS POR LA ENTIDAD.</t>
  </si>
  <si>
    <t>SUMINISTRAR LA TERCERA DOTACIÓN DE ACUERDO CON LO ESTIPULADO EN LA LEY 70 DE 1988 LA CUAL FUE REGLAMENTADA POR EL DECRETO 1978 DE 1989, PARA LOS SERVIDORES PÚBLICOS QUE TIENEN ESTE DERECHO, Y QUE SE ENCUENTRAN VINCULADOS AL MINISTERIO DE CIENCIA, TECNOLOGÍA E INNOVACIÓN – MINCIENCIAS</t>
  </si>
  <si>
    <t xml:space="preserve">PRESTAR LOS SERVICIOS PROFESIONALES AL DESPACHO DE LA MINISTRA EN LA EJECUCIÓN Y SEGUIMIENTO DE LAS GESTIONES JURÍDICAS DEL EQUIPO DE LA SECRETARÍA TÉCNICA DEL ÓRGANO COLEGIADO DE ADMINISTRACIÓN Y DECISIÓN DEL FONDO DE CIENCIA, TECNOLOGÍA E INNOVACIÓN EN LOS ROLES Y FUNCIONES ASIGNADAS A ESTA ENTIDAD EN EL MARCO DEL SISTEMA GENERAL DE REGALÍAS.
</t>
  </si>
  <si>
    <t>RENOVAR EL SOPORTE Y MANTENIMIENTO DE LA SOLUCIÓN WIRELESS PARA EL MINISTERIO DE CIENCIA. TECNOLOGÍA E INNOVACIÓN - MINCIENCIAS</t>
  </si>
  <si>
    <t>PRESTAR LOS SERVICIOS PROFESIONALES AL DESPACHO DEL MINISTRO DE CIENCIA, TECNOLOGÍA E INNOVACIÓN EN EL DISEÑO, ELABORACIÓN E IMPLEMENTACIÓN DEL PLAN BIENAL DE LAS CONVOCATORIAS PÚBLICAS ABIERTAS Y COMPETITIVAS DEL FONDO DE CIENCIA, TECNOLOGÍA E INNOVACIÓN</t>
  </si>
  <si>
    <t xml:space="preserve">PRESTAR LOS SERVICIOS PROFESIONALES PARA BRINDAR APOYO, ACOMPAÑAMIENTO Y SOPORTE A LA DIRECCIÓN DE CAPACIDADES Y DIVULGACIÓN DE CTeI DEL VICEMINISTERIO DE TALENTO Y APROPIACIÓN SOCIAL DEL CONOCIMIENTO EN LOS PROCESOS RELACIONADOS CON LA GESTIÓN DE CAPACIDADES REGIONALES EN CIENCIA, TECNOLOGÍA E INNOVACIÓN, Y EN RELACIÓN CON EL FONDO DE CIENCIA, TECNOLOGÍA E INNOVACIÓN DEL SISTEMA GENERAL DE REGALÍAS, CON PARTICULAR ÉNFASIS EN LA REGIÓN CENTRAL DEL PAÍS, DANDO ESTRICTO CUMPLIMIENTO AL PROCESO Y PROCEDIMIENTOS ESTABLECIDOS POR LA ENTIDAD.
</t>
  </si>
  <si>
    <t>RENOVAR LA GARANTÍA EXTENDIDA, LO CUAL INCLUYE EL SERVICIO DE SOPORTE ESPECIALIZADO, MANTENIMIENTOS PREVENTIVOS Y/O CORRECTIVOS PARA LAS IMPRESORAS DE MARCA RICOH Y ADQUIRIR PAQUETE DE HORAS DE SERVICIOS ESPECIALIZADOS PARA LA ADMINISTRACIÓN DEL SOFTWARE EQUITRAC PARA EL MINISTERIO DE CIENCIA, TECNOLOGÍA E INNOVACIÓN – MINCIENCIAS</t>
  </si>
  <si>
    <t>SUMINISTRAR LA TERCERA DOTACIÓN DE ACUERDO CON LO ESTIPULADO EN LA LEY 70 DE 1988 LA CUAL FUE REGLAMENTADA POR EL DECRETO 1978 DE 1989, PARA LOS SERVIDORES PÚBLICOS QUE TIENEN ESTE DERECHO, Y QUE SE ENCUENTRAN VINCULADOS AL MINISTERIO DE CIENCIA, TECNOLOGÍA E INNOVACIÓN – MINCIENCIAS”</t>
  </si>
  <si>
    <t>CONTRATO DE PRESTACIÓN DE SERVICIOS</t>
  </si>
  <si>
    <t>MODALIDAD DE SELECCIÓN</t>
  </si>
  <si>
    <t>CONTRATACIÓN DIRECTA</t>
  </si>
  <si>
    <t>https://community.secop.gov.co/Public/Tendering/ContractNoticePhases/View?PPI=CO1.PPI.11234362&amp;isFromPublicArea=True&amp;isModal=False</t>
  </si>
  <si>
    <t>https://community.secop.gov.co/Public/Tendering/ContractNoticePhases/View?PPI=CO1.PPI.11270094&amp;isFromPublicArea=True&amp;isModal=False</t>
  </si>
  <si>
    <t>https://community.secop.gov.co/Public/Tendering/ContractNoticePhases/View?PPI=CO1.PPI.11274509&amp;isFromPublicArea=True&amp;isModal=False</t>
  </si>
  <si>
    <t>https://community.secop.gov.co/Public/Tendering/ContractNoticePhases/View?PPI=CO1.PPI.11274152&amp;isFromPublicArea=True&amp;isModal=False</t>
  </si>
  <si>
    <t>https://community.secop.gov.co/Public/Tendering/ContractNoticePhases/View?PPI=CO1.PPI.11039337&amp;isFromPublicArea=True&amp;isModal=False</t>
  </si>
  <si>
    <t>https://community.secop.gov.co/Public/Tendering/ContractNoticePhases/View?PPI=CO1.PPI.11248229&amp;isFromPublicArea=True&amp;isModal=False</t>
  </si>
  <si>
    <t>https://community.secop.gov.co/Public/Tendering/ContractNoticePhases/View?PPI=CO1.PPI.11303442&amp;isFromPublicArea=True&amp;isModal=False</t>
  </si>
  <si>
    <t>https://community.secop.gov.co/Public/Tendering/ContractNoticePhases/View?PPI=CO1.PPI.11304549&amp;isFromPublicArea=True&amp;isModal=False</t>
  </si>
  <si>
    <t>https://community.secop.gov.co/Public/Tendering/ContractNoticePhases/View?PPI=CO1.PPI.11303953&amp;isFromPublicArea=True&amp;isModal=False</t>
  </si>
  <si>
    <t>https://community.secop.gov.co/Public/Tendering/ContractNoticePhases/View?PPI=CO1.PPI.11306806&amp;isFromPublicArea=True&amp;isModal=False</t>
  </si>
  <si>
    <t>https://community.secop.gov.co/Public/Tendering/ContractNoticePhases/View?PPI=CO1.PPI.11305073&amp;isFromPublicArea=True&amp;isModal=False</t>
  </si>
  <si>
    <t>https://community.secop.gov.co/Public/Tendering/ContractNoticePhases/View?PPI=CO1.PPI.11300709&amp;isFromPublicArea=True&amp;isModal=False</t>
  </si>
  <si>
    <t>https://community.secop.gov.co/Public/Tendering/ContractNoticePhases/View?PPI=CO1.PPI.11317068&amp;isFromPublicArea=True&amp;isModal=False</t>
  </si>
  <si>
    <t>https://community.secop.gov.co/Public/Tendering/ContractNoticePhases/View?PPI=CO1.PPI.11306613&amp;isFromPublicArea=True&amp;isModal=False</t>
  </si>
  <si>
    <t>https://community.secop.gov.co/Public/Tendering/ContractNoticePhases/View?PPI=CO1.PPI.11344827&amp;isFromPublicArea=True&amp;isModal=False</t>
  </si>
  <si>
    <t>https://community.secop.gov.co/Public/Tendering/ContractNoticePhases/View?PPI=CO1.PPI.11342615&amp;isFromPublicArea=True&amp;isModal=False</t>
  </si>
  <si>
    <t>https://community.secop.gov.co/Public/Tendering/ContractNoticePhases/View?PPI=CO1.PPI.11383975&amp;isFromPublicArea=True&amp;isModal=False</t>
  </si>
  <si>
    <t>https://community.secop.gov.co/Public/Tendering/ContractNoticePhases/View?PPI=CO1.PPI.11143404&amp;isFromPublicArea=True&amp;isModal=False</t>
  </si>
  <si>
    <t>https://community.secop.gov.co/Public/Tendering/ContractNoticePhases/View?PPI=CO1.PPI.11404013&amp;isFromPublicArea=True&amp;isModal=False</t>
  </si>
  <si>
    <t>https://community.secop.gov.co/Public/Tendering/ContractNoticePhases/View?PPI=CO1.PPI.11419113&amp;isFromPublicArea=True&amp;isModal=False</t>
  </si>
  <si>
    <t>Adquirir la suscripción de la solución de seguridad WAF CLOUD en modalidad SaaS, para el Ministerio de Ciencia Tecnología e Innovación - MINCIENCIAS.</t>
  </si>
  <si>
    <t>SELECCIÓN ABREVIADA DE MENOR CUANTIA</t>
  </si>
  <si>
    <t>https://community.secop.gov.co/Public/Tendering/ContractNoticePhases/View?PPI=CO1.PPI.11058543&amp;isFromPublicArea=True&amp;isModal=False</t>
  </si>
  <si>
    <t>SELECCION ABREVIADA POR SUBASTA INVERSA</t>
  </si>
  <si>
    <t>https://community.secop.gov.co/Public/Tendering/ContractNoticePhases/View?PPI=CO1.PPI.11210035&amp;isFromPublicArea=True&amp;isModal=False</t>
  </si>
  <si>
    <t>Contratar el servicio de Backup en la nube y renovar el servicio de soporte, garantía, mantenimiento y soporte especializado para la plataforma de Backup que posee el MINISTERIO DE CIENCIA TECNOLOGÍA E INNOVACIÓN – MINCIENCIAS.</t>
  </si>
  <si>
    <t>https://community.secop.gov.co/Public/Tendering/ContractNoticePhases/View?PPI=CO1.PPI.11178391&amp;isFromPublicArea=True&amp;isModal=False</t>
  </si>
  <si>
    <t>Renovación del soporte, garantía y licenciamiento para la solución de seguridad perimetral Checkpoint y EndPoints para el Ministerio de Ciencia, Tecnología e Innovación – MINCIENCIAS</t>
  </si>
  <si>
    <t xml:space="preserve">	Adquirir el servicio de soporte, mantenimiento preventivo y/o correctivo, que incluye actualización de versiones del software, soporte especializado, certificados digitales y extensión de Garantía del appliance de la solución de firma digital para el Ministerio de Ciencia, Tecnología e Innovación – MINCIENCIAS.</t>
  </si>
  <si>
    <t>https://www.colombiacompra.gov.co/tienda-virtual-del-estado-colombiano/ordenes-compra/60977</t>
  </si>
  <si>
    <t>https://www.colombiacompra.gov.co/tienda-virtual-del-estado-colombiano/ordenes-compra/60976</t>
  </si>
  <si>
    <t>https://www.colombiacompra.gov.co/tienda-virtual-del-estado-colombiano/ordenes-compra/60975</t>
  </si>
  <si>
    <t>https://www.colombiacompra.gov.co/tienda-virtual-del-estado-colombiano/ordenes-compra/60979</t>
  </si>
  <si>
    <t>https://community.secop.gov.co/Public/Tendering/ContractNoticePhases/View?PPI=CO1.PPI.11490144&amp;isFromPublicArea=True&amp;isModal=False</t>
  </si>
  <si>
    <t>MINIMA CUANTIA</t>
  </si>
  <si>
    <t>ACEPTACION DE OFERTA</t>
  </si>
  <si>
    <t>https://community.secop.gov.co/Public/Tendering/ContractNoticePhases/View?PPI=CO1.PPI.11231499&amp;isFromPublicArea=True&amp;isModal=False</t>
  </si>
  <si>
    <t>ORDEN DE COMPRA</t>
  </si>
  <si>
    <t>ACUERDO MARCO DE PRECIOS</t>
  </si>
  <si>
    <t>MINISTERIO DE CIENCIA, TECNOLOGÍA E INNOVACIÓN
BIENES ADQUIRIDOS Y SERVICIOS CONTRATADOS
 DICIEMBRE 2020
ARTICULO 51 DE LA LEY 190 DE 1995</t>
  </si>
  <si>
    <t>CORREO ELECTRÓNICO</t>
  </si>
  <si>
    <t>RUBRO</t>
  </si>
  <si>
    <t>marevalo21@hotmail.com</t>
  </si>
  <si>
    <t>dusemmir@yahoo.es</t>
  </si>
  <si>
    <t xml:space="preserve">fonseca_z@hotmail.com </t>
  </si>
  <si>
    <t>robertoj.hernandezd@gmail.com</t>
  </si>
  <si>
    <t>N/A</t>
  </si>
  <si>
    <t>ONA SYSTEM SAS</t>
  </si>
  <si>
    <t>martincicuamia@hotmail.com</t>
  </si>
  <si>
    <t>yissel74@hotmail.com</t>
  </si>
  <si>
    <t>yumil-makial@hotmail.es</t>
  </si>
  <si>
    <t>rubieladelc@hotmail.com</t>
  </si>
  <si>
    <t>monigo79@hotmail.com</t>
  </si>
  <si>
    <t>defreyi@hotmail.com</t>
  </si>
  <si>
    <t>noris_mena@hotmail.com</t>
  </si>
  <si>
    <t>noraperez1983@hotmail.com</t>
  </si>
  <si>
    <t>carengifo.montano@gmail.com</t>
  </si>
  <si>
    <t>yazmin.carabali@correounivalle.edu.com</t>
  </si>
  <si>
    <t>ndavilajimenez@hotmail.com</t>
  </si>
  <si>
    <t>deivisabadia@gmail.com</t>
  </si>
  <si>
    <t>anyta1025@hotmail.com</t>
  </si>
  <si>
    <t>luigiramoslawyer@outlook.com</t>
  </si>
  <si>
    <t>$47.878.038,93 </t>
  </si>
  <si>
    <t>FUNCIONAMIENTO</t>
  </si>
  <si>
    <t>INVERSION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</si>
</sst>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164" formatCode="d/m/yyyy"/>
  </numFmts>
  <fonts count="6" x14ac:knownFonts="1">
    <font>
      <sz val="11"/>
      <color theme="1"/>
      <name val="Calibri"/>
      <family val="2"/>
      <scheme val="minor"/>
    </font>
    <font>
      <b/>
      <sz val="12"/>
      <name val="Calibri"/>
      <family val="2"/>
      <scheme val="minor"/>
    </font>
    <font>
      <sz val="11"/>
      <color theme="1"/>
      <name val="Calibri"/>
      <family val="2"/>
      <scheme val="minor"/>
    </font>
    <font>
      <b/>
      <sz val="8"/>
      <color rgb="FF000000"/>
      <name val="Calibri"/>
      <family val="2"/>
      <scheme val="minor"/>
    </font>
    <font>
      <sz val="8"/>
      <color theme="1"/>
      <name val="Calibri"/>
      <family val="2"/>
      <scheme val="minor"/>
    </font>
    <font>
      <b/>
      <sz val="9"/>
      <color rgb="FF333333"/>
      <name val="Arial"/>
      <family val="2"/>
    </font>
  </fonts>
  <fills count="2">
    <fill>
      <patternFill patternType="none"/>
    </fill>
    <fill>
      <patternFill patternType="gray125"/>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42" fontId="2" fillId="0" borderId="0" applyFont="0" applyFill="0" applyBorder="0" applyAlignment="0" applyProtection="0"/>
  </cellStyleXfs>
  <cellXfs count="14">
    <xf numFmtId="0" fontId="0" fillId="0" borderId="0" xfId="0"/>
    <xf numFmtId="0" fontId="3" fillId="0" borderId="4" xfId="0" applyFont="1" applyBorder="1" applyAlignment="1">
      <alignment horizontal="center" vertical="center" wrapText="1"/>
    </xf>
    <xf numFmtId="0" fontId="4" fillId="0" borderId="0" xfId="0" applyFont="1" applyAlignment="1">
      <alignment vertical="center"/>
    </xf>
    <xf numFmtId="0" fontId="5" fillId="0" borderId="0" xfId="0" applyFont="1"/>
    <xf numFmtId="42" fontId="4" fillId="0" borderId="0" xfId="1" applyFont="1" applyAlignment="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vertical="center"/>
    </xf>
    <xf numFmtId="0" fontId="4" fillId="0" borderId="4" xfId="0" applyFont="1" applyBorder="1" applyAlignment="1"/>
    <xf numFmtId="164" fontId="4" fillId="0" borderId="4" xfId="0" applyNumberFormat="1" applyFont="1" applyBorder="1" applyAlignment="1">
      <alignment horizontal="center" vertical="center"/>
    </xf>
    <xf numFmtId="42" fontId="4" fillId="0" borderId="4" xfId="1" applyFont="1" applyBorder="1" applyAlignment="1"/>
    <xf numFmtId="0" fontId="3" fillId="0" borderId="5" xfId="0" applyFont="1" applyBorder="1" applyAlignment="1">
      <alignment horizontal="center" vertical="center" wrapText="1"/>
    </xf>
  </cellXfs>
  <cellStyles count="2">
    <cellStyle name="Moneda [0]" xfId="1" builtinId="7"/>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ommunity.secop.gov.co/Public/Tendering/ContractNoticePhases/View?PPI=CO1.PPI.11303442&amp;isFromPublicArea=True&amp;isModal=False" TargetMode="External"/><Relationship Id="rId1" Type="http://schemas.openxmlformats.org/officeDocument/2006/relationships/hyperlink" Target="https://community.secop.gov.co/Public/Tendering/ContractNoticePhases/View?PPI=CO1.PPI.11234362&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6A4E-09F7-4D88-A0AE-C77BFD872180}">
  <dimension ref="A1:L32"/>
  <sheetViews>
    <sheetView tabSelected="1" workbookViewId="0">
      <selection activeCell="D12" sqref="D12"/>
    </sheetView>
  </sheetViews>
  <sheetFormatPr baseColWidth="10" defaultRowHeight="15" x14ac:dyDescent="0.25"/>
  <cols>
    <col min="3" max="3" width="43.28515625" customWidth="1"/>
    <col min="4" max="4" width="24.5703125" customWidth="1"/>
    <col min="5" max="6" width="14.85546875" customWidth="1"/>
    <col min="7" max="7" width="16.85546875" customWidth="1"/>
    <col min="9" max="9" width="13.140625" customWidth="1"/>
    <col min="10" max="10" width="15.85546875" customWidth="1"/>
  </cols>
  <sheetData>
    <row r="1" spans="1:12" ht="73.5" customHeight="1" x14ac:dyDescent="0.25">
      <c r="A1" s="5" t="s">
        <v>128</v>
      </c>
      <c r="B1" s="6"/>
      <c r="C1" s="6"/>
      <c r="D1" s="6"/>
      <c r="E1" s="6"/>
      <c r="F1" s="6"/>
      <c r="G1" s="6"/>
      <c r="H1" s="6"/>
      <c r="I1" s="6"/>
      <c r="J1" s="6"/>
      <c r="K1" s="7"/>
    </row>
    <row r="2" spans="1:12" ht="33.75" x14ac:dyDescent="0.25">
      <c r="A2" s="1" t="s">
        <v>0</v>
      </c>
      <c r="B2" s="1" t="s">
        <v>2</v>
      </c>
      <c r="C2" s="1" t="s">
        <v>3</v>
      </c>
      <c r="D2" s="1" t="s">
        <v>87</v>
      </c>
      <c r="E2" s="1" t="s">
        <v>1</v>
      </c>
      <c r="F2" s="1" t="s">
        <v>129</v>
      </c>
      <c r="G2" s="1" t="s">
        <v>36</v>
      </c>
      <c r="H2" s="1" t="s">
        <v>5</v>
      </c>
      <c r="I2" s="1" t="s">
        <v>4</v>
      </c>
      <c r="J2" s="1" t="s">
        <v>130</v>
      </c>
      <c r="K2" s="13" t="s">
        <v>6</v>
      </c>
    </row>
    <row r="3" spans="1:12" x14ac:dyDescent="0.25">
      <c r="A3" s="8" t="s">
        <v>9</v>
      </c>
      <c r="B3" s="9" t="s">
        <v>66</v>
      </c>
      <c r="C3" s="10" t="s">
        <v>86</v>
      </c>
      <c r="D3" s="10" t="s">
        <v>88</v>
      </c>
      <c r="E3" s="9" t="s">
        <v>38</v>
      </c>
      <c r="F3" s="9" t="s">
        <v>131</v>
      </c>
      <c r="G3" s="11">
        <v>44166</v>
      </c>
      <c r="H3" s="11">
        <v>44196</v>
      </c>
      <c r="I3" s="12">
        <v>6500000</v>
      </c>
      <c r="J3" s="12" t="s">
        <v>153</v>
      </c>
      <c r="K3" s="3" t="s">
        <v>89</v>
      </c>
      <c r="L3" s="3"/>
    </row>
    <row r="4" spans="1:12" x14ac:dyDescent="0.25">
      <c r="A4" s="8" t="s">
        <v>10</v>
      </c>
      <c r="B4" s="9" t="s">
        <v>67</v>
      </c>
      <c r="C4" s="10" t="s">
        <v>86</v>
      </c>
      <c r="D4" s="10" t="s">
        <v>88</v>
      </c>
      <c r="E4" s="9" t="s">
        <v>39</v>
      </c>
      <c r="F4" s="9" t="s">
        <v>132</v>
      </c>
      <c r="G4" s="11">
        <v>44166</v>
      </c>
      <c r="H4" s="11">
        <v>44196</v>
      </c>
      <c r="I4" s="12">
        <v>8000000</v>
      </c>
      <c r="J4" s="12" t="s">
        <v>152</v>
      </c>
      <c r="K4" s="3" t="s">
        <v>90</v>
      </c>
    </row>
    <row r="5" spans="1:12" x14ac:dyDescent="0.25">
      <c r="A5" s="8" t="s">
        <v>12</v>
      </c>
      <c r="B5" s="9" t="s">
        <v>69</v>
      </c>
      <c r="C5" s="10" t="s">
        <v>86</v>
      </c>
      <c r="D5" s="10" t="s">
        <v>88</v>
      </c>
      <c r="E5" s="9" t="s">
        <v>41</v>
      </c>
      <c r="F5" s="9" t="s">
        <v>133</v>
      </c>
      <c r="G5" s="11">
        <v>44166</v>
      </c>
      <c r="H5" s="11">
        <v>44196</v>
      </c>
      <c r="I5" s="12">
        <v>6000000</v>
      </c>
      <c r="J5" s="12" t="s">
        <v>152</v>
      </c>
      <c r="K5" s="3" t="s">
        <v>91</v>
      </c>
    </row>
    <row r="6" spans="1:12" x14ac:dyDescent="0.25">
      <c r="A6" s="8" t="s">
        <v>13</v>
      </c>
      <c r="B6" s="9" t="s">
        <v>70</v>
      </c>
      <c r="C6" s="10" t="s">
        <v>86</v>
      </c>
      <c r="D6" s="10" t="s">
        <v>88</v>
      </c>
      <c r="E6" s="9" t="s">
        <v>42</v>
      </c>
      <c r="F6" s="9" t="s">
        <v>134</v>
      </c>
      <c r="G6" s="11">
        <v>44166</v>
      </c>
      <c r="H6" s="11">
        <v>44196</v>
      </c>
      <c r="I6" s="12">
        <v>4500000</v>
      </c>
      <c r="J6" s="12" t="s">
        <v>152</v>
      </c>
      <c r="K6" s="3" t="s">
        <v>92</v>
      </c>
    </row>
    <row r="7" spans="1:12" x14ac:dyDescent="0.25">
      <c r="A7" s="8" t="s">
        <v>7</v>
      </c>
      <c r="B7" s="9" t="s">
        <v>64</v>
      </c>
      <c r="C7" s="10" t="s">
        <v>124</v>
      </c>
      <c r="D7" s="10" t="s">
        <v>123</v>
      </c>
      <c r="E7" s="9" t="s">
        <v>136</v>
      </c>
      <c r="F7" s="9" t="s">
        <v>135</v>
      </c>
      <c r="G7" s="11">
        <v>44167</v>
      </c>
      <c r="H7" s="11">
        <v>44196</v>
      </c>
      <c r="I7" s="12" t="s">
        <v>151</v>
      </c>
      <c r="J7" s="12" t="s">
        <v>153</v>
      </c>
      <c r="K7" s="3" t="s">
        <v>93</v>
      </c>
    </row>
    <row r="8" spans="1:12" x14ac:dyDescent="0.25">
      <c r="A8" s="8" t="s">
        <v>8</v>
      </c>
      <c r="B8" s="9" t="s">
        <v>65</v>
      </c>
      <c r="C8" s="10" t="s">
        <v>86</v>
      </c>
      <c r="D8" s="10" t="s">
        <v>88</v>
      </c>
      <c r="E8" s="9" t="s">
        <v>37</v>
      </c>
      <c r="F8" s="9" t="s">
        <v>137</v>
      </c>
      <c r="G8" s="11">
        <v>44167</v>
      </c>
      <c r="H8" s="11">
        <v>44196</v>
      </c>
      <c r="I8" s="12">
        <v>5225800</v>
      </c>
      <c r="J8" s="12" t="s">
        <v>153</v>
      </c>
      <c r="K8" s="3" t="s">
        <v>94</v>
      </c>
    </row>
    <row r="9" spans="1:12" x14ac:dyDescent="0.25">
      <c r="A9" s="8" t="s">
        <v>14</v>
      </c>
      <c r="B9" s="9" t="s">
        <v>71</v>
      </c>
      <c r="C9" s="10" t="s">
        <v>86</v>
      </c>
      <c r="D9" s="10" t="s">
        <v>88</v>
      </c>
      <c r="E9" s="9" t="s">
        <v>43</v>
      </c>
      <c r="F9" s="9" t="s">
        <v>138</v>
      </c>
      <c r="G9" s="11">
        <v>44168</v>
      </c>
      <c r="H9" s="11">
        <v>44196</v>
      </c>
      <c r="I9" s="12">
        <v>5665126</v>
      </c>
      <c r="J9" s="12" t="s">
        <v>152</v>
      </c>
      <c r="K9" s="3" t="s">
        <v>95</v>
      </c>
    </row>
    <row r="10" spans="1:12" x14ac:dyDescent="0.25">
      <c r="A10" s="8" t="s">
        <v>15</v>
      </c>
      <c r="B10" s="9" t="s">
        <v>72</v>
      </c>
      <c r="C10" s="10" t="s">
        <v>86</v>
      </c>
      <c r="D10" s="10" t="s">
        <v>88</v>
      </c>
      <c r="E10" s="9" t="s">
        <v>44</v>
      </c>
      <c r="F10" s="9" t="s">
        <v>139</v>
      </c>
      <c r="G10" s="11">
        <v>44168</v>
      </c>
      <c r="H10" s="11">
        <v>44195</v>
      </c>
      <c r="I10" s="12">
        <v>4128551</v>
      </c>
      <c r="J10" s="12" t="s">
        <v>152</v>
      </c>
      <c r="K10" s="3" t="s">
        <v>96</v>
      </c>
    </row>
    <row r="11" spans="1:12" x14ac:dyDescent="0.25">
      <c r="A11" s="8" t="s">
        <v>16</v>
      </c>
      <c r="B11" s="9" t="s">
        <v>73</v>
      </c>
      <c r="C11" s="10" t="s">
        <v>86</v>
      </c>
      <c r="D11" s="10" t="s">
        <v>88</v>
      </c>
      <c r="E11" s="9" t="s">
        <v>45</v>
      </c>
      <c r="F11" s="9" t="s">
        <v>140</v>
      </c>
      <c r="G11" s="11">
        <v>44168</v>
      </c>
      <c r="H11" s="11">
        <v>44195</v>
      </c>
      <c r="I11" s="12">
        <v>5665126</v>
      </c>
      <c r="J11" s="12" t="s">
        <v>152</v>
      </c>
      <c r="K11" s="3" t="s">
        <v>97</v>
      </c>
    </row>
    <row r="12" spans="1:12" x14ac:dyDescent="0.25">
      <c r="A12" s="8" t="s">
        <v>17</v>
      </c>
      <c r="B12" s="9" t="s">
        <v>73</v>
      </c>
      <c r="C12" s="10" t="s">
        <v>86</v>
      </c>
      <c r="D12" s="10" t="s">
        <v>88</v>
      </c>
      <c r="E12" s="9" t="s">
        <v>46</v>
      </c>
      <c r="F12" s="9" t="s">
        <v>141</v>
      </c>
      <c r="G12" s="11">
        <v>44168</v>
      </c>
      <c r="H12" s="11">
        <v>44195</v>
      </c>
      <c r="I12" s="12">
        <v>6069779</v>
      </c>
      <c r="J12" s="12" t="s">
        <v>152</v>
      </c>
      <c r="K12" s="3" t="s">
        <v>98</v>
      </c>
    </row>
    <row r="13" spans="1:12" x14ac:dyDescent="0.25">
      <c r="A13" s="8" t="s">
        <v>18</v>
      </c>
      <c r="B13" s="9" t="s">
        <v>74</v>
      </c>
      <c r="C13" s="10" t="s">
        <v>86</v>
      </c>
      <c r="D13" s="10" t="s">
        <v>88</v>
      </c>
      <c r="E13" s="9" t="s">
        <v>47</v>
      </c>
      <c r="F13" s="9" t="s">
        <v>142</v>
      </c>
      <c r="G13" s="11">
        <v>44168</v>
      </c>
      <c r="H13" s="11">
        <v>44195</v>
      </c>
      <c r="I13" s="12">
        <v>6500000</v>
      </c>
      <c r="J13" s="12" t="s">
        <v>153</v>
      </c>
      <c r="K13" s="3" t="s">
        <v>99</v>
      </c>
    </row>
    <row r="14" spans="1:12" x14ac:dyDescent="0.25">
      <c r="A14" s="8" t="s">
        <v>11</v>
      </c>
      <c r="B14" s="9" t="s">
        <v>68</v>
      </c>
      <c r="C14" s="10" t="s">
        <v>86</v>
      </c>
      <c r="D14" s="10" t="s">
        <v>88</v>
      </c>
      <c r="E14" s="9" t="s">
        <v>40</v>
      </c>
      <c r="F14" s="9" t="s">
        <v>143</v>
      </c>
      <c r="G14" s="11">
        <v>44169</v>
      </c>
      <c r="H14" s="11">
        <v>44196</v>
      </c>
      <c r="I14" s="12">
        <v>3600000</v>
      </c>
      <c r="J14" s="12" t="s">
        <v>152</v>
      </c>
      <c r="K14" s="3" t="s">
        <v>100</v>
      </c>
    </row>
    <row r="15" spans="1:12" x14ac:dyDescent="0.25">
      <c r="A15" s="8" t="s">
        <v>20</v>
      </c>
      <c r="B15" s="9" t="s">
        <v>76</v>
      </c>
      <c r="C15" s="10" t="s">
        <v>86</v>
      </c>
      <c r="D15" s="10" t="s">
        <v>88</v>
      </c>
      <c r="E15" s="9" t="s">
        <v>49</v>
      </c>
      <c r="F15" s="9" t="s">
        <v>144</v>
      </c>
      <c r="G15" s="11">
        <v>44169</v>
      </c>
      <c r="H15" s="11">
        <v>44196</v>
      </c>
      <c r="I15" s="12">
        <v>2685600</v>
      </c>
      <c r="J15" s="12" t="s">
        <v>153</v>
      </c>
      <c r="K15" s="3" t="s">
        <v>101</v>
      </c>
    </row>
    <row r="16" spans="1:12" x14ac:dyDescent="0.25">
      <c r="A16" s="8" t="s">
        <v>19</v>
      </c>
      <c r="B16" s="9" t="s">
        <v>75</v>
      </c>
      <c r="C16" s="10" t="s">
        <v>86</v>
      </c>
      <c r="D16" s="10" t="s">
        <v>88</v>
      </c>
      <c r="E16" s="9" t="s">
        <v>48</v>
      </c>
      <c r="F16" s="9" t="s">
        <v>146</v>
      </c>
      <c r="G16" s="11">
        <v>44172</v>
      </c>
      <c r="H16" s="11">
        <v>44195</v>
      </c>
      <c r="I16" s="12">
        <v>6000000</v>
      </c>
      <c r="J16" s="12" t="s">
        <v>153</v>
      </c>
      <c r="K16" s="3" t="s">
        <v>102</v>
      </c>
    </row>
    <row r="17" spans="1:11" x14ac:dyDescent="0.25">
      <c r="A17" s="8" t="s">
        <v>23</v>
      </c>
      <c r="B17" s="9" t="s">
        <v>85</v>
      </c>
      <c r="C17" s="10" t="s">
        <v>126</v>
      </c>
      <c r="D17" s="10" t="s">
        <v>127</v>
      </c>
      <c r="E17" s="9" t="s">
        <v>52</v>
      </c>
      <c r="F17" s="9" t="s">
        <v>135</v>
      </c>
      <c r="G17" s="11">
        <v>44172</v>
      </c>
      <c r="H17" s="11">
        <v>44195</v>
      </c>
      <c r="I17" s="12">
        <v>549579</v>
      </c>
      <c r="J17" s="12" t="s">
        <v>152</v>
      </c>
      <c r="K17" s="3" t="s">
        <v>118</v>
      </c>
    </row>
    <row r="18" spans="1:11" x14ac:dyDescent="0.25">
      <c r="A18" s="8" t="s">
        <v>24</v>
      </c>
      <c r="B18" s="9" t="s">
        <v>85</v>
      </c>
      <c r="C18" s="10" t="s">
        <v>126</v>
      </c>
      <c r="D18" s="10" t="s">
        <v>127</v>
      </c>
      <c r="E18" s="9" t="s">
        <v>53</v>
      </c>
      <c r="F18" s="9" t="s">
        <v>135</v>
      </c>
      <c r="G18" s="11">
        <v>44172</v>
      </c>
      <c r="H18" s="11">
        <v>44196</v>
      </c>
      <c r="I18" s="12">
        <v>274890</v>
      </c>
      <c r="J18" s="12" t="s">
        <v>152</v>
      </c>
      <c r="K18" s="3" t="s">
        <v>119</v>
      </c>
    </row>
    <row r="19" spans="1:11" x14ac:dyDescent="0.25">
      <c r="A19" s="8" t="s">
        <v>25</v>
      </c>
      <c r="B19" s="9" t="s">
        <v>79</v>
      </c>
      <c r="C19" s="10" t="s">
        <v>126</v>
      </c>
      <c r="D19" s="10" t="s">
        <v>127</v>
      </c>
      <c r="E19" s="9" t="s">
        <v>54</v>
      </c>
      <c r="F19" s="9" t="s">
        <v>135</v>
      </c>
      <c r="G19" s="11">
        <v>44172</v>
      </c>
      <c r="H19" s="11">
        <v>44196</v>
      </c>
      <c r="I19" s="12">
        <v>725393</v>
      </c>
      <c r="J19" s="12" t="s">
        <v>152</v>
      </c>
      <c r="K19" s="3" t="s">
        <v>120</v>
      </c>
    </row>
    <row r="20" spans="1:11" x14ac:dyDescent="0.25">
      <c r="A20" s="8" t="s">
        <v>26</v>
      </c>
      <c r="B20" s="9" t="s">
        <v>85</v>
      </c>
      <c r="C20" s="10" t="s">
        <v>126</v>
      </c>
      <c r="D20" s="10" t="s">
        <v>127</v>
      </c>
      <c r="E20" s="9" t="s">
        <v>53</v>
      </c>
      <c r="F20" s="9" t="s">
        <v>135</v>
      </c>
      <c r="G20" s="11">
        <v>44172</v>
      </c>
      <c r="H20" s="11">
        <v>44196</v>
      </c>
      <c r="I20" s="12">
        <v>2548980</v>
      </c>
      <c r="J20" s="12" t="s">
        <v>152</v>
      </c>
      <c r="K20" s="3" t="s">
        <v>121</v>
      </c>
    </row>
    <row r="21" spans="1:11" x14ac:dyDescent="0.25">
      <c r="A21" s="8" t="s">
        <v>21</v>
      </c>
      <c r="B21" s="9" t="s">
        <v>77</v>
      </c>
      <c r="C21" s="10" t="s">
        <v>86</v>
      </c>
      <c r="D21" s="10" t="s">
        <v>88</v>
      </c>
      <c r="E21" s="9" t="s">
        <v>50</v>
      </c>
      <c r="F21" s="9" t="s">
        <v>145</v>
      </c>
      <c r="G21" s="11">
        <v>44174</v>
      </c>
      <c r="H21" s="11">
        <v>44196</v>
      </c>
      <c r="I21" s="12">
        <v>4986667</v>
      </c>
      <c r="J21" s="12" t="s">
        <v>153</v>
      </c>
      <c r="K21" s="3" t="s">
        <v>103</v>
      </c>
    </row>
    <row r="22" spans="1:11" x14ac:dyDescent="0.25">
      <c r="A22" s="8" t="s">
        <v>22</v>
      </c>
      <c r="B22" s="9" t="s">
        <v>78</v>
      </c>
      <c r="C22" s="10" t="s">
        <v>86</v>
      </c>
      <c r="D22" s="10" t="s">
        <v>88</v>
      </c>
      <c r="E22" s="9" t="s">
        <v>51</v>
      </c>
      <c r="F22" s="9" t="s">
        <v>150</v>
      </c>
      <c r="G22" s="11">
        <v>44174</v>
      </c>
      <c r="H22" s="11">
        <v>44196</v>
      </c>
      <c r="I22" s="12">
        <v>7200000</v>
      </c>
      <c r="J22" s="12" t="s">
        <v>152</v>
      </c>
      <c r="K22" s="3" t="s">
        <v>104</v>
      </c>
    </row>
    <row r="23" spans="1:11" x14ac:dyDescent="0.25">
      <c r="A23" s="8" t="s">
        <v>27</v>
      </c>
      <c r="B23" s="9" t="s">
        <v>80</v>
      </c>
      <c r="C23" s="10" t="s">
        <v>86</v>
      </c>
      <c r="D23" s="10" t="s">
        <v>88</v>
      </c>
      <c r="E23" s="9" t="s">
        <v>55</v>
      </c>
      <c r="F23" s="9" t="s">
        <v>149</v>
      </c>
      <c r="G23" s="11">
        <v>44179</v>
      </c>
      <c r="H23" s="11">
        <v>44195</v>
      </c>
      <c r="I23" s="12">
        <v>5133333</v>
      </c>
      <c r="J23" s="12" t="s">
        <v>153</v>
      </c>
      <c r="K23" s="3" t="s">
        <v>105</v>
      </c>
    </row>
    <row r="24" spans="1:11" x14ac:dyDescent="0.25">
      <c r="A24" s="8" t="s">
        <v>28</v>
      </c>
      <c r="B24" s="9" t="s">
        <v>81</v>
      </c>
      <c r="C24" s="10" t="s">
        <v>124</v>
      </c>
      <c r="D24" s="10" t="s">
        <v>123</v>
      </c>
      <c r="E24" s="9" t="s">
        <v>56</v>
      </c>
      <c r="F24" s="9" t="s">
        <v>135</v>
      </c>
      <c r="G24" s="11">
        <v>44179</v>
      </c>
      <c r="H24" s="11">
        <v>44196</v>
      </c>
      <c r="I24" s="12">
        <v>38749977</v>
      </c>
      <c r="J24" s="12" t="s">
        <v>152</v>
      </c>
      <c r="K24" s="3" t="s">
        <v>106</v>
      </c>
    </row>
    <row r="25" spans="1:11" x14ac:dyDescent="0.25">
      <c r="A25" s="8" t="s">
        <v>29</v>
      </c>
      <c r="B25" s="9" t="s">
        <v>82</v>
      </c>
      <c r="C25" s="10" t="s">
        <v>86</v>
      </c>
      <c r="D25" s="10" t="s">
        <v>88</v>
      </c>
      <c r="E25" s="9" t="s">
        <v>57</v>
      </c>
      <c r="F25" s="9" t="s">
        <v>148</v>
      </c>
      <c r="G25" s="11">
        <v>44181</v>
      </c>
      <c r="H25" s="11">
        <v>44195</v>
      </c>
      <c r="I25" s="12">
        <v>4400000</v>
      </c>
      <c r="J25" s="12" t="s">
        <v>153</v>
      </c>
      <c r="K25" s="3" t="s">
        <v>107</v>
      </c>
    </row>
    <row r="26" spans="1:11" x14ac:dyDescent="0.25">
      <c r="A26" s="8" t="s">
        <v>30</v>
      </c>
      <c r="B26" s="9" t="s">
        <v>83</v>
      </c>
      <c r="C26" s="10" t="s">
        <v>86</v>
      </c>
      <c r="D26" s="10" t="s">
        <v>88</v>
      </c>
      <c r="E26" s="9" t="s">
        <v>58</v>
      </c>
      <c r="F26" s="9" t="s">
        <v>147</v>
      </c>
      <c r="G26" s="11">
        <v>44182</v>
      </c>
      <c r="H26" s="11">
        <v>44196</v>
      </c>
      <c r="I26" s="12">
        <v>6000000</v>
      </c>
      <c r="J26" s="12" t="s">
        <v>153</v>
      </c>
      <c r="K26" s="3" t="s">
        <v>108</v>
      </c>
    </row>
    <row r="27" spans="1:11" x14ac:dyDescent="0.25">
      <c r="A27" s="8" t="s">
        <v>32</v>
      </c>
      <c r="B27" s="9" t="s">
        <v>109</v>
      </c>
      <c r="C27" s="10" t="s">
        <v>86</v>
      </c>
      <c r="D27" s="10" t="s">
        <v>110</v>
      </c>
      <c r="E27" s="9" t="s">
        <v>60</v>
      </c>
      <c r="F27" s="9" t="s">
        <v>135</v>
      </c>
      <c r="G27" s="11">
        <v>44194</v>
      </c>
      <c r="H27" s="11">
        <v>44196</v>
      </c>
      <c r="I27" s="12">
        <v>84996000</v>
      </c>
      <c r="J27" s="12" t="s">
        <v>153</v>
      </c>
      <c r="K27" s="3" t="s">
        <v>111</v>
      </c>
    </row>
    <row r="28" spans="1:11" x14ac:dyDescent="0.25">
      <c r="A28" s="8" t="s">
        <v>33</v>
      </c>
      <c r="B28" s="9" t="s">
        <v>114</v>
      </c>
      <c r="C28" s="10" t="s">
        <v>86</v>
      </c>
      <c r="D28" s="10" t="s">
        <v>112</v>
      </c>
      <c r="E28" s="9" t="s">
        <v>61</v>
      </c>
      <c r="F28" s="9" t="s">
        <v>135</v>
      </c>
      <c r="G28" s="11">
        <v>44193</v>
      </c>
      <c r="H28" s="11">
        <v>44196</v>
      </c>
      <c r="I28" s="12">
        <v>342757200</v>
      </c>
      <c r="J28" s="12" t="s">
        <v>153</v>
      </c>
      <c r="K28" s="3" t="s">
        <v>113</v>
      </c>
    </row>
    <row r="29" spans="1:11" x14ac:dyDescent="0.25">
      <c r="A29" s="8" t="s">
        <v>34</v>
      </c>
      <c r="B29" s="9" t="s">
        <v>116</v>
      </c>
      <c r="C29" s="10" t="s">
        <v>86</v>
      </c>
      <c r="D29" s="10" t="s">
        <v>112</v>
      </c>
      <c r="E29" s="9" t="s">
        <v>62</v>
      </c>
      <c r="F29" s="9" t="s">
        <v>135</v>
      </c>
      <c r="G29" s="11">
        <v>44193</v>
      </c>
      <c r="H29" s="11">
        <v>44196</v>
      </c>
      <c r="I29" s="12">
        <v>380926000</v>
      </c>
      <c r="J29" s="12" t="s">
        <v>152</v>
      </c>
      <c r="K29" s="3" t="s">
        <v>115</v>
      </c>
    </row>
    <row r="30" spans="1:11" x14ac:dyDescent="0.25">
      <c r="A30" s="8" t="s">
        <v>35</v>
      </c>
      <c r="B30" s="9" t="s">
        <v>117</v>
      </c>
      <c r="C30" s="10" t="s">
        <v>86</v>
      </c>
      <c r="D30" s="10" t="s">
        <v>88</v>
      </c>
      <c r="E30" s="9" t="s">
        <v>63</v>
      </c>
      <c r="F30" s="9" t="s">
        <v>135</v>
      </c>
      <c r="G30" s="11">
        <v>44194</v>
      </c>
      <c r="H30" s="11">
        <v>44196</v>
      </c>
      <c r="I30" s="12">
        <v>39960670</v>
      </c>
      <c r="J30" s="12" t="s">
        <v>152</v>
      </c>
      <c r="K30" s="3" t="s">
        <v>122</v>
      </c>
    </row>
    <row r="31" spans="1:11" x14ac:dyDescent="0.25">
      <c r="A31" s="8" t="s">
        <v>31</v>
      </c>
      <c r="B31" s="9" t="s">
        <v>84</v>
      </c>
      <c r="C31" s="10" t="s">
        <v>124</v>
      </c>
      <c r="D31" s="10" t="s">
        <v>123</v>
      </c>
      <c r="E31" s="9" t="s">
        <v>59</v>
      </c>
      <c r="F31" s="9" t="s">
        <v>135</v>
      </c>
      <c r="G31" s="11">
        <v>44193</v>
      </c>
      <c r="H31" s="11">
        <v>44196</v>
      </c>
      <c r="I31" s="12">
        <v>19691807</v>
      </c>
      <c r="J31" s="12" t="s">
        <v>153</v>
      </c>
      <c r="K31" s="3" t="s">
        <v>125</v>
      </c>
    </row>
    <row r="32" spans="1:11" x14ac:dyDescent="0.25">
      <c r="C32" s="2"/>
      <c r="J32" s="4"/>
    </row>
  </sheetData>
  <mergeCells count="1">
    <mergeCell ref="A1:K1"/>
  </mergeCells>
  <conditionalFormatting sqref="A1:A2">
    <cfRule type="duplicateValues" dxfId="1" priority="2"/>
  </conditionalFormatting>
  <conditionalFormatting sqref="A1:A2">
    <cfRule type="duplicateValues" dxfId="0" priority="1"/>
  </conditionalFormatting>
  <hyperlinks>
    <hyperlink ref="K3" r:id="rId1" xr:uid="{0DBE6558-227B-4D78-A613-EF76651918EC}"/>
    <hyperlink ref="K9" r:id="rId2" xr:uid="{096BD679-3516-4451-A99F-8CF67A84BCC6}"/>
  </hyperlinks>
  <pageMargins left="0.7" right="0.7" top="0.75" bottom="0.75" header="0.3" footer="0.3"/>
  <pageSetup orientation="portrait"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Milena Herrera De la Hoz</cp:lastModifiedBy>
  <dcterms:created xsi:type="dcterms:W3CDTF">2021-02-05T15:10:03Z</dcterms:created>
  <dcterms:modified xsi:type="dcterms:W3CDTF">2021-02-05T19:07:17Z</dcterms:modified>
</cp:coreProperties>
</file>