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iana Coronado\OneDrive\Escritorio\MINCIENCIAS\CONTRATACION ADJUDICADA Y ADICIONES\CONTRATACION ADJUDICADA Y ADICIONES 2023\"/>
    </mc:Choice>
  </mc:AlternateContent>
  <xr:revisionPtr revIDLastSave="0" documentId="13_ncr:1_{652E66A3-6B6C-4C85-A459-89C8BE3A08CD}" xr6:coauthVersionLast="47" xr6:coauthVersionMax="47" xr10:uidLastSave="{00000000-0000-0000-0000-000000000000}"/>
  <bookViews>
    <workbookView xWindow="28680" yWindow="-120" windowWidth="29040" windowHeight="15720" tabRatio="605" xr2:uid="{00000000-000D-0000-FFFF-FFFF00000000}"/>
  </bookViews>
  <sheets>
    <sheet name="Hoja1" sheetId="1" r:id="rId1"/>
  </sheets>
  <externalReferences>
    <externalReference r:id="rId2"/>
  </externalReferences>
  <definedNames>
    <definedName name="_xlnm._FilterDatabase" localSheetId="0" hidden="1">Hoja1!$A$2:$L$11</definedName>
    <definedName name="recursos">[1]Hoja1!$A$63:$A$64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<sst xmlns="http://schemas.openxmlformats.org/spreadsheetml/2006/main" count="91" uniqueCount="73">
  <si>
    <t>No.
CONTRATO /
CONVENIO</t>
  </si>
  <si>
    <t>OBJETO</t>
  </si>
  <si>
    <t>TIPO DE
CONTRATO /
CONVENIO</t>
  </si>
  <si>
    <t>MODALIDAD DE SELECCIÓN</t>
  </si>
  <si>
    <t>RAZON
SOCIAL</t>
  </si>
  <si>
    <t>FECHA
INICIO</t>
  </si>
  <si>
    <t xml:space="preserve">VALOR TOTAL </t>
  </si>
  <si>
    <t xml:space="preserve">LINK DE CONSULTA SECOP II </t>
  </si>
  <si>
    <t>Contratación directa</t>
  </si>
  <si>
    <t>C-3901-1000-6-0-3901005-02</t>
  </si>
  <si>
    <t>A-02-02-02-008-005</t>
  </si>
  <si>
    <t>FECHA DE
TERMINACIÓN</t>
  </si>
  <si>
    <t xml:space="preserve">RUBRO </t>
  </si>
  <si>
    <t>CORREO</t>
  </si>
  <si>
    <t>Contrato de Prestacion De Servicios Profesionales</t>
  </si>
  <si>
    <t>Contrato de Prestacion De Servicios De Apoyo a La Gestion</t>
  </si>
  <si>
    <t>C-3903-1000-7-0-3903021-02</t>
  </si>
  <si>
    <t>Prestación De Servicios</t>
  </si>
  <si>
    <t>Mínima Cuantía</t>
  </si>
  <si>
    <t>C-3902-1000-8-0-3902022-02</t>
  </si>
  <si>
    <t>MINISTERIO DE CIENCIA, TECNOLOGÍA E INNOVACIÓN
BIENES ADQUIRIDOS Y SERVICIOS CONTRATADOS
ABRIL 2023
ARTICULO 51 DE LA LEY 190 DE 1995
ARTICULO 9 DE LA LEY 1712 DE 2014</t>
  </si>
  <si>
    <t>404-2023</t>
  </si>
  <si>
    <t>405-2023</t>
  </si>
  <si>
    <t>409-2023</t>
  </si>
  <si>
    <t>410-2023</t>
  </si>
  <si>
    <t>411-2023</t>
  </si>
  <si>
    <t>412-2023</t>
  </si>
  <si>
    <t>413-2023</t>
  </si>
  <si>
    <t>414-2023</t>
  </si>
  <si>
    <t>415-2023</t>
  </si>
  <si>
    <t>Prestar el servicio integral de vigilancia y seguridad privada sin armas de fuego en la modalidad fija y móvil con medios de apoyo humano para la sede del Ministerio de Ciencia Tecnología e Innovación MINCIENCIAS o donde la Entidad así lo requiera</t>
  </si>
  <si>
    <t>El CONTRATISTA se obliga a prestar a la ENTIDAD con plena autonomía técnica y administrativa para brindar apoyo a la Red Colombiana de Información Científica en eldesarrollo e implementación del componente del Conocimiento Científico Abierto en el marco de la Política Nacional de Ciencia Abierta garantizando el acceso uso y apropiación de la información y conocimiento científico nacional entre los actores del SNCTI</t>
  </si>
  <si>
    <t>El contratista se obliga a prestar a la Entidad con plena autonomía técnica y administrativa los servicios profesionales para apoyar a la Oficina Asesora de Planeación e Innovación Institucional en la implementación sostenimiento y mejora del Sistema de Gestión de la Calidad del Ministerio así como la formulación e implementación del plan de gestión del conocimiento y la innovación del Ministerio basado en los requisitos de la Norma ISO 90012015 y los lineamientos del Modelo Integrado de P</t>
  </si>
  <si>
    <t>El contratista se obliga a prestar a la Entidad con plena autonomía técnica y administrativa los servicios profesionales para apoyar a la Oficina Asesora de Planeación e Innovación Institucional en la implementación sostenimiento mejora y seguimiento del Modelo Integrado de Planeación y Gestión MIPG para fortalecer la generación de valor público en el Ministerio</t>
  </si>
  <si>
    <t>El CONTRATISTA se obliga a prestar a la ENTIDAD con plena autonomía técnica y administrativa por sus propios medios los servicios como profesional especializado al Grupo Interno de Apoyo Financiero y Presupuestal en el registro y gestión presupuestal en el Sistema Integrado de Información Financiera SIIF Nación y las que de éste se deriven de conformidad con el proceso y los procedimientos definidos por el Ministerio y las normas que regulan la materia</t>
  </si>
  <si>
    <t>Renovar el licenciamiento de Red Hat que incluye soporte actualizaciones y registro para las máquina virtuales Linux del Ministerio de Ciencia Tecnología e Innovación MINCIENCIAS</t>
  </si>
  <si>
    <t>Realizar la renovación del registro ante LACNIC para el direccionamiento público IPv4 e IPv6 del Ministerio de Ciencia Tecnología e Innovación MINCIENCIAS</t>
  </si>
  <si>
    <t>Selección Abreviada de menor cuantía</t>
  </si>
  <si>
    <t>SEGURIDAD EL PENTAGONO COLOMBIANO LIMITADA SEPECOL LTDA</t>
  </si>
  <si>
    <t>NIDIA PATRICIA COPETE COPETE</t>
  </si>
  <si>
    <t>ANDRES FELIPE GUERRA VARGAS</t>
  </si>
  <si>
    <t>NICOLÁS GARCIA ARISTIZABAL</t>
  </si>
  <si>
    <t>GINA MILENA RODRIGUEZ</t>
  </si>
  <si>
    <t>LEYDI LILIANA RIOS</t>
  </si>
  <si>
    <t>MARITZA ALEJANDRA AGUIRRE</t>
  </si>
  <si>
    <t>IOGESTIÓN S.A.S</t>
  </si>
  <si>
    <t>PENTATEK S.A.S</t>
  </si>
  <si>
    <t>licitaciones@sepecol.com</t>
  </si>
  <si>
    <t>nidiacopete@gmail.com</t>
  </si>
  <si>
    <t>andresf_8@hotmail.com</t>
  </si>
  <si>
    <t>garciaaristizabaln@gmail.com</t>
  </si>
  <si>
    <t>ginamilena90@gmail.com</t>
  </si>
  <si>
    <t>lilir24@gmail.com</t>
  </si>
  <si>
    <t>male.aguirre88@hotmail.com</t>
  </si>
  <si>
    <t>luis.becerra@iogestion.com</t>
  </si>
  <si>
    <t>comercialpentatek@gmail.com</t>
  </si>
  <si>
    <t>C-3901-1000-5-0-3901007-02</t>
  </si>
  <si>
    <t>https://community.secop.gov.co/Public/Tendering/OpportunityDetail/Index?noticeUID=CO1.NTC.4205718&amp;isFromPublicArea=True&amp;isModal=true&amp;asPopupView=true</t>
  </si>
  <si>
    <t>https://community.secop.gov.co/Public/Tendering/OpportunityDetail/Index?noticeUID=CO1.NTC.4296882&amp;isFromPublicArea=True&amp;isModal=true&amp;asPopupView=true</t>
  </si>
  <si>
    <t>https://community.secop.gov.co/Public/Tendering/OpportunityDetail/Index?noticeUID=CO1.NTC.4315121&amp;isFromPublicArea=True&amp;isModal=true&amp;asPopupView=true</t>
  </si>
  <si>
    <t>https://community.secop.gov.co/Public/Tendering/OpportunityDetail/Index?noticeUID=CO1.NTC.4314882&amp;isFromPublicArea=True&amp;isModal=true&amp;asPopupView=true</t>
  </si>
  <si>
    <t>https://community.secop.gov.co/Public/Tendering/OpportunityDetail/Index?noticeUID=CO1.NTC.4314929&amp;isFromPublicArea=True&amp;isModal=true&amp;asPopupView=true</t>
  </si>
  <si>
    <t>https://community.secop.gov.co/Public/Tendering/OpportunityDetail/Index?noticeUID=CO1.NTC.4314889&amp;isFromPublicArea=True&amp;isModal=true&amp;asPopupView=true</t>
  </si>
  <si>
    <t>https://community.secop.gov.co/Public/Tendering/OpportunityDetail/Index?noticeUID=CO1.NTC.4314885&amp;isFromPublicArea=True&amp;isModal=true&amp;asPopupView=true</t>
  </si>
  <si>
    <t>https://community.secop.gov.co/Public/Tendering/OpportunityDetail/Index?noticeUID=CO1.NTC.4243450&amp;isFromPublicArea=True&amp;isModal=true&amp;asPopupView=true</t>
  </si>
  <si>
    <t>https://community.secop.gov.co/Public/Tendering/OpportunityDetail/Index?noticeUID=CO1.NTC.4249358&amp;isFromPublicArea=True&amp;isModal=true&amp;asPopupView=true</t>
  </si>
  <si>
    <t>Adquirir las pólizas del Seguro Obligatorio de Accidentes de Tránsito- SOAT, para los vehículos propiedad del Ministerio de Ciencia, Tecnología e Innovación- MINCIENCIAS</t>
  </si>
  <si>
    <t>SOAT III</t>
  </si>
  <si>
    <t xml:space="preserve">Orden de compra </t>
  </si>
  <si>
    <t>COMPAÑÍA MUNDIAL DE SEGUROS</t>
  </si>
  <si>
    <t>licitaciones@segurosmundial.com.co</t>
  </si>
  <si>
    <t>A-02-02-02-007-001</t>
  </si>
  <si>
    <t>https://colombiacompra.gov.co/tienda-virtual-del-estado-colombiano/ordenes-compra/107864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</si>
</sst>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9" fillId="0" borderId="0" xfId="0" applyFont="1"/>
    <xf numFmtId="44" fontId="5" fillId="0" borderId="3" xfId="2" applyFont="1" applyBorder="1" applyAlignment="1">
      <alignment horizontal="center" vertical="center" wrapText="1"/>
    </xf>
    <xf numFmtId="44" fontId="5" fillId="0" borderId="2" xfId="2" applyFont="1" applyBorder="1" applyAlignment="1">
      <alignment horizontal="center" vertical="center" wrapText="1"/>
    </xf>
    <xf numFmtId="0" fontId="7" fillId="0" borderId="3" xfId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%20CONTRACTUAL%202022%20Y%20ANTERIORES%20SEGEL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EJECUCIÓN 2022 "/>
      <sheetName val="Hoja3"/>
      <sheetName val="Hoja2"/>
      <sheetName val="EJECUCIÓN 2021 "/>
      <sheetName val="MODIF OTRAS VIGENCIAS"/>
      <sheetName val="ORDENES DE COMPRA 2021"/>
      <sheetName val=" ORDENES DE COMPRA 2022"/>
      <sheetName val="MODIF ORDENES DE COMPRA"/>
      <sheetName val="Hoja4"/>
    </sheetNames>
    <sheetDataSet>
      <sheetData sheetId="0">
        <row r="63">
          <cell r="A63" t="str">
            <v>Si</v>
          </cell>
        </row>
        <row r="64">
          <cell r="A64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4243450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4315121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4314885&amp;isFromPublicArea=True&amp;isModal=true&amp;asPopupView=tru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4296882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4205718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4314889&amp;isFromPublicArea=True&amp;isModal=true&amp;asPopupView=true" TargetMode="External"/><Relationship Id="rId11" Type="http://schemas.openxmlformats.org/officeDocument/2006/relationships/hyperlink" Target="https://colombiacompra.gov.co/tienda-virtual-del-estado-colombiano/ordenes-compra/107864" TargetMode="External"/><Relationship Id="rId5" Type="http://schemas.openxmlformats.org/officeDocument/2006/relationships/hyperlink" Target="https://community.secop.gov.co/Public/Tendering/OpportunityDetail/Index?noticeUID=CO1.NTC.4314929&amp;isFromPublicArea=True&amp;isModal=true&amp;asPopupView=true" TargetMode="External"/><Relationship Id="rId10" Type="http://schemas.openxmlformats.org/officeDocument/2006/relationships/hyperlink" Target="mailto:licitaciones@segurosmundial.com.co" TargetMode="External"/><Relationship Id="rId4" Type="http://schemas.openxmlformats.org/officeDocument/2006/relationships/hyperlink" Target="https://community.secop.gov.co/Public/Tendering/OpportunityDetail/Index?noticeUID=CO1.NTC.4314882&amp;isFromPublicArea=True&amp;isModal=true&amp;asPopupView=true" TargetMode="External"/><Relationship Id="rId9" Type="http://schemas.openxmlformats.org/officeDocument/2006/relationships/hyperlink" Target="https://community.secop.gov.co/Public/Tendering/OpportunityDetail/Index?noticeUID=CO1.NTC.4249358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="70" zoomScaleNormal="70" workbookViewId="0">
      <pane ySplit="2" topLeftCell="A3" activePane="bottomLeft" state="frozen"/>
      <selection pane="bottomLeft" activeCell="D12" sqref="D12"/>
    </sheetView>
  </sheetViews>
  <sheetFormatPr baseColWidth="10" defaultColWidth="11.453125" defaultRowHeight="13" x14ac:dyDescent="0.3"/>
  <cols>
    <col min="1" max="1" width="21.81640625" style="2" bestFit="1" customWidth="1"/>
    <col min="2" max="2" width="73" style="3" customWidth="1"/>
    <col min="3" max="3" width="21.81640625" style="2" bestFit="1" customWidth="1"/>
    <col min="4" max="4" width="25.453125" style="2" bestFit="1" customWidth="1"/>
    <col min="5" max="5" width="43" style="4" customWidth="1"/>
    <col min="6" max="6" width="31.6328125" style="5" customWidth="1"/>
    <col min="7" max="7" width="17.36328125" style="6" customWidth="1"/>
    <col min="8" max="8" width="23" style="6" bestFit="1" customWidth="1"/>
    <col min="9" max="9" width="18" style="6" bestFit="1" customWidth="1"/>
    <col min="10" max="10" width="30" style="6" customWidth="1"/>
    <col min="11" max="11" width="59.453125" style="7" customWidth="1"/>
    <col min="12" max="16384" width="11.453125" style="1"/>
  </cols>
  <sheetData>
    <row r="1" spans="1:11" ht="100.5" customHeight="1" x14ac:dyDescent="0.3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4"/>
      <c r="K1" s="24"/>
    </row>
    <row r="2" spans="1:11" ht="57" customHeight="1" thickBot="1" x14ac:dyDescent="0.3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13</v>
      </c>
      <c r="G2" s="8" t="s">
        <v>5</v>
      </c>
      <c r="H2" s="8" t="s">
        <v>11</v>
      </c>
      <c r="I2" s="8" t="s">
        <v>6</v>
      </c>
      <c r="J2" s="8" t="s">
        <v>12</v>
      </c>
      <c r="K2" s="8" t="s">
        <v>7</v>
      </c>
    </row>
    <row r="3" spans="1:11" ht="44" thickBot="1" x14ac:dyDescent="0.35">
      <c r="A3" s="11" t="s">
        <v>21</v>
      </c>
      <c r="B3" s="12" t="s">
        <v>30</v>
      </c>
      <c r="C3" s="12" t="s">
        <v>8</v>
      </c>
      <c r="D3" s="12" t="s">
        <v>37</v>
      </c>
      <c r="E3" s="15" t="s">
        <v>38</v>
      </c>
      <c r="F3" s="19" t="s">
        <v>47</v>
      </c>
      <c r="G3" s="13">
        <v>45036</v>
      </c>
      <c r="H3" s="13">
        <v>45291</v>
      </c>
      <c r="I3" s="20">
        <v>238116822</v>
      </c>
      <c r="J3" s="12" t="s">
        <v>10</v>
      </c>
      <c r="K3" s="22" t="s">
        <v>57</v>
      </c>
    </row>
    <row r="4" spans="1:11" ht="60.5" thickBot="1" x14ac:dyDescent="0.35">
      <c r="A4" s="17" t="s">
        <v>22</v>
      </c>
      <c r="B4" s="18" t="s">
        <v>31</v>
      </c>
      <c r="C4" s="9" t="s">
        <v>14</v>
      </c>
      <c r="D4" s="9" t="s">
        <v>8</v>
      </c>
      <c r="E4" s="16" t="s">
        <v>39</v>
      </c>
      <c r="F4" s="12" t="s">
        <v>48</v>
      </c>
      <c r="G4" s="10">
        <v>45036</v>
      </c>
      <c r="H4" s="10">
        <v>45155</v>
      </c>
      <c r="I4" s="21">
        <v>26000000</v>
      </c>
      <c r="J4" s="9" t="s">
        <v>19</v>
      </c>
      <c r="K4" s="14" t="s">
        <v>58</v>
      </c>
    </row>
    <row r="5" spans="1:11" ht="60.5" thickBot="1" x14ac:dyDescent="0.35">
      <c r="A5" s="17" t="s">
        <v>23</v>
      </c>
      <c r="B5" s="18" t="s">
        <v>32</v>
      </c>
      <c r="C5" s="9" t="s">
        <v>14</v>
      </c>
      <c r="D5" s="9" t="s">
        <v>8</v>
      </c>
      <c r="E5" s="16" t="s">
        <v>40</v>
      </c>
      <c r="F5" s="9" t="s">
        <v>49</v>
      </c>
      <c r="G5" s="10">
        <v>45041</v>
      </c>
      <c r="H5" s="10">
        <v>45162</v>
      </c>
      <c r="I5" s="21">
        <v>20000000</v>
      </c>
      <c r="J5" s="9" t="s">
        <v>16</v>
      </c>
      <c r="K5" s="14" t="s">
        <v>59</v>
      </c>
    </row>
    <row r="6" spans="1:11" ht="48.5" thickBot="1" x14ac:dyDescent="0.35">
      <c r="A6" s="17" t="s">
        <v>24</v>
      </c>
      <c r="B6" s="18" t="s">
        <v>33</v>
      </c>
      <c r="C6" s="9" t="s">
        <v>14</v>
      </c>
      <c r="D6" s="9" t="s">
        <v>8</v>
      </c>
      <c r="E6" s="16" t="s">
        <v>41</v>
      </c>
      <c r="F6" s="9" t="s">
        <v>50</v>
      </c>
      <c r="G6" s="10">
        <v>45037</v>
      </c>
      <c r="H6" s="10">
        <v>45158</v>
      </c>
      <c r="I6" s="21">
        <v>20367508</v>
      </c>
      <c r="J6" s="9" t="s">
        <v>16</v>
      </c>
      <c r="K6" s="14" t="s">
        <v>60</v>
      </c>
    </row>
    <row r="7" spans="1:11" ht="60.5" thickBot="1" x14ac:dyDescent="0.35">
      <c r="A7" s="17" t="s">
        <v>25</v>
      </c>
      <c r="B7" s="18" t="s">
        <v>34</v>
      </c>
      <c r="C7" s="9" t="s">
        <v>15</v>
      </c>
      <c r="D7" s="9" t="s">
        <v>8</v>
      </c>
      <c r="E7" s="16" t="s">
        <v>42</v>
      </c>
      <c r="F7" s="9" t="s">
        <v>51</v>
      </c>
      <c r="G7" s="10">
        <v>45036</v>
      </c>
      <c r="H7" s="10">
        <v>45157</v>
      </c>
      <c r="I7" s="21">
        <v>18000000</v>
      </c>
      <c r="J7" s="9" t="s">
        <v>9</v>
      </c>
      <c r="K7" s="14" t="s">
        <v>61</v>
      </c>
    </row>
    <row r="8" spans="1:11" ht="60.5" thickBot="1" x14ac:dyDescent="0.35">
      <c r="A8" s="17" t="s">
        <v>26</v>
      </c>
      <c r="B8" s="9" t="s">
        <v>32</v>
      </c>
      <c r="C8" s="9" t="s">
        <v>14</v>
      </c>
      <c r="D8" s="9" t="s">
        <v>8</v>
      </c>
      <c r="E8" s="16" t="s">
        <v>43</v>
      </c>
      <c r="F8" s="9" t="s">
        <v>52</v>
      </c>
      <c r="G8" s="10">
        <v>45040</v>
      </c>
      <c r="H8" s="10">
        <v>45161</v>
      </c>
      <c r="I8" s="21">
        <v>28000000</v>
      </c>
      <c r="J8" s="9" t="s">
        <v>9</v>
      </c>
      <c r="K8" s="14" t="s">
        <v>62</v>
      </c>
    </row>
    <row r="9" spans="1:11" ht="48.5" thickBot="1" x14ac:dyDescent="0.35">
      <c r="A9" s="17" t="s">
        <v>27</v>
      </c>
      <c r="B9" s="9" t="s">
        <v>33</v>
      </c>
      <c r="C9" s="9" t="s">
        <v>14</v>
      </c>
      <c r="D9" s="9" t="s">
        <v>8</v>
      </c>
      <c r="E9" s="16" t="s">
        <v>44</v>
      </c>
      <c r="F9" s="9" t="s">
        <v>53</v>
      </c>
      <c r="G9" s="10">
        <v>45036</v>
      </c>
      <c r="H9" s="10">
        <v>45157</v>
      </c>
      <c r="I9" s="21">
        <v>28000000</v>
      </c>
      <c r="J9" s="9" t="s">
        <v>9</v>
      </c>
      <c r="K9" s="14" t="s">
        <v>63</v>
      </c>
    </row>
    <row r="10" spans="1:11" ht="44" thickBot="1" x14ac:dyDescent="0.35">
      <c r="A10" s="17" t="s">
        <v>28</v>
      </c>
      <c r="B10" s="9" t="s">
        <v>35</v>
      </c>
      <c r="C10" s="9" t="s">
        <v>17</v>
      </c>
      <c r="D10" s="9" t="s">
        <v>18</v>
      </c>
      <c r="E10" s="16" t="s">
        <v>45</v>
      </c>
      <c r="F10" s="9" t="s">
        <v>54</v>
      </c>
      <c r="G10" s="10">
        <v>45041</v>
      </c>
      <c r="H10" s="10">
        <v>45099</v>
      </c>
      <c r="I10" s="21">
        <v>34709920</v>
      </c>
      <c r="J10" s="9" t="s">
        <v>56</v>
      </c>
      <c r="K10" s="14" t="s">
        <v>64</v>
      </c>
    </row>
    <row r="11" spans="1:11" ht="44" thickBot="1" x14ac:dyDescent="0.35">
      <c r="A11" s="17" t="s">
        <v>29</v>
      </c>
      <c r="B11" s="9" t="s">
        <v>36</v>
      </c>
      <c r="C11" s="9" t="s">
        <v>17</v>
      </c>
      <c r="D11" s="9" t="s">
        <v>18</v>
      </c>
      <c r="E11" s="16" t="s">
        <v>46</v>
      </c>
      <c r="F11" s="9" t="s">
        <v>55</v>
      </c>
      <c r="G11" s="10">
        <v>45043</v>
      </c>
      <c r="H11" s="10">
        <v>45051</v>
      </c>
      <c r="I11" s="21">
        <v>3884000</v>
      </c>
      <c r="J11" s="9" t="s">
        <v>56</v>
      </c>
      <c r="K11" s="14" t="s">
        <v>65</v>
      </c>
    </row>
    <row r="12" spans="1:11" ht="29.5" thickBot="1" x14ac:dyDescent="0.35">
      <c r="A12" s="17">
        <v>107864</v>
      </c>
      <c r="B12" s="9" t="s">
        <v>66</v>
      </c>
      <c r="C12" s="9" t="s">
        <v>68</v>
      </c>
      <c r="D12" s="9" t="s">
        <v>67</v>
      </c>
      <c r="E12" s="16" t="s">
        <v>69</v>
      </c>
      <c r="F12" s="9" t="s">
        <v>70</v>
      </c>
      <c r="G12" s="10">
        <v>45034</v>
      </c>
      <c r="H12" s="10">
        <v>45094</v>
      </c>
      <c r="I12" s="21">
        <v>5514749</v>
      </c>
      <c r="J12" s="9" t="s">
        <v>71</v>
      </c>
      <c r="K12" s="14" t="s">
        <v>72</v>
      </c>
    </row>
  </sheetData>
  <mergeCells count="1">
    <mergeCell ref="A1:K1"/>
  </mergeCells>
  <conditionalFormatting sqref="A1:A2">
    <cfRule type="duplicateValues" dxfId="1" priority="345"/>
    <cfRule type="duplicateValues" dxfId="0" priority="346"/>
  </conditionalFormatting>
  <hyperlinks>
    <hyperlink ref="K3" r:id="rId1" xr:uid="{25893400-44F8-486F-B5F8-578261CF8205}"/>
    <hyperlink ref="K4" r:id="rId2" xr:uid="{50E5B995-2FC7-41C1-A650-F98BB562B493}"/>
    <hyperlink ref="K5" r:id="rId3" xr:uid="{25879C59-E24A-4318-859C-E8FB1373A6B6}"/>
    <hyperlink ref="K6" r:id="rId4" xr:uid="{F2EE9FC0-3DC6-496C-AC1C-D6CD09D32FCC}"/>
    <hyperlink ref="K7" r:id="rId5" xr:uid="{00226305-E78D-40CB-B621-C4A9D627CF72}"/>
    <hyperlink ref="K8" r:id="rId6" xr:uid="{286D831B-977B-499B-98B3-7F63892ACF40}"/>
    <hyperlink ref="K9" r:id="rId7" xr:uid="{03ED9154-F8AE-4185-9D55-1C5165AEBDB4}"/>
    <hyperlink ref="K10" r:id="rId8" xr:uid="{1CAC5565-C711-4E3E-B8C1-05B055C61591}"/>
    <hyperlink ref="K11" r:id="rId9" xr:uid="{EE56D18C-2944-4CEF-9579-BD8A07240ED9}"/>
    <hyperlink ref="F12" r:id="rId10" xr:uid="{7D8D8EC7-B00D-4E3E-BEB6-C8053EC57221}"/>
    <hyperlink ref="K12" r:id="rId11" xr:uid="{78CD8CE3-4BD8-4DB1-9355-7E97A74413E7}"/>
  </hyperlinks>
  <pageMargins left="0.7" right="0.7" top="0.75" bottom="0.75" header="0.3" footer="0.3"/>
  <pageSetup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M</dc:creator>
  <cp:lastModifiedBy>Diana Coronado</cp:lastModifiedBy>
  <dcterms:created xsi:type="dcterms:W3CDTF">2022-03-02T15:13:02Z</dcterms:created>
  <dcterms:modified xsi:type="dcterms:W3CDTF">2023-05-17T23:45:17Z</dcterms:modified>
</cp:coreProperties>
</file>