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ESCRITORIO\Minciencias - Home\SIRECI\CT ADJUDICADA\"/>
    </mc:Choice>
  </mc:AlternateContent>
  <xr:revisionPtr revIDLastSave="0" documentId="8_{35AE5B74-E036-4D27-AC9E-CC4A15D90759}" xr6:coauthVersionLast="45" xr6:coauthVersionMax="45" xr10:uidLastSave="{00000000-0000-0000-0000-000000000000}"/>
  <bookViews>
    <workbookView xWindow="20370" yWindow="-120" windowWidth="20640" windowHeight="11310" xr2:uid="{B8D59A30-1D9C-4E42-BA95-54A35CC4E2CF}"/>
  </bookViews>
  <sheets>
    <sheet name="JULIO" sheetId="1" r:id="rId1"/>
  </sheets>
  <definedNames>
    <definedName name="_xlnm._FilterDatabase" localSheetId="0" hidden="1">JULIO!$D$2:$R$260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0" i="1" l="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alcChain>
</file>

<file path=xl/sharedStrings.xml><?xml version="1.0" encoding="utf-8"?>
<sst xmlns="http://schemas.openxmlformats.org/spreadsheetml/2006/main" count="2083" uniqueCount="1563">
  <si>
    <t>EN CUMPLIMIENTO DEL ARTÍCULO 51 DE LA LEY 190 DE 1995, PUBLICAMOS LOS CONTRATOS, CONVENIOS, ADICIONES Y PRÓRROGAS SUSCRITOS POR MINCIENCIAS
DURANTE EL MES DE JULIO DE 2020</t>
  </si>
  <si>
    <t>No.
CONTRATO /
CONVENIO</t>
  </si>
  <si>
    <t>FECHA
SUSCRIPCIÓN</t>
  </si>
  <si>
    <t>RAZON
SOCIAL</t>
  </si>
  <si>
    <t>CIUDAD DE
NACIMIENTO -
PERSONA
NATURAL</t>
  </si>
  <si>
    <t>FORMACIÓN ACADÉMICA -
PERSONA NATURAL</t>
  </si>
  <si>
    <t>EXPERIENCIA
LABORAL (AÑOS) -
PERSONA
NATURAL</t>
  </si>
  <si>
    <t>OBJETO</t>
  </si>
  <si>
    <t>TIPO DE
CONTRATO /
CONVENIO</t>
  </si>
  <si>
    <t>APORTE
COLCIENCIAS</t>
  </si>
  <si>
    <t xml:space="preserve">CONTRAPARTIDA </t>
  </si>
  <si>
    <t xml:space="preserve">VALOR TOTAL </t>
  </si>
  <si>
    <t xml:space="preserve">CORREO ELECTRÓNICO </t>
  </si>
  <si>
    <t>FECHA DE
TERMINACIÓN</t>
  </si>
  <si>
    <t>LINK DE CONSULTA SECOP</t>
  </si>
  <si>
    <t>D443-2020</t>
  </si>
  <si>
    <t>UNIVERSIDAD DE ANTIOQUIA</t>
  </si>
  <si>
    <t>--</t>
  </si>
  <si>
    <t>OTORGAR APOYO ECONÓMICO A LA ENTIDAD EJECUTORA EN LA MODALIDAD DE RECUPERACIÓN CONTINGENTE, PARA LA FINANCIACIÓN DEL PROYECTO: CARACTERIZACIÓN ETIOLÓGICA DEL SÍNDROME FEBRIL AGUDO INDIFERENCIADO (SFAI) EN DOS REGIONES DE COLOMBIA.</t>
  </si>
  <si>
    <t>CONTRATO</t>
  </si>
  <si>
    <t>viceinvestigacion@udea.edu.co</t>
  </si>
  <si>
    <t>https://community.secop.gov.co/Public/Tendering/OpportunityDetail/Index?noticeUID=CO1.NTC.1294410&amp;isFromPublicArea=True&amp;isModal=true&amp;asPopupView=true</t>
  </si>
  <si>
    <t>452-2020</t>
  </si>
  <si>
    <t>LEGIS EDITORES S.A</t>
  </si>
  <si>
    <t>CONTRATAR LA SUSCRIPCIÓN A LA HERRAMIENTA MULTILEGIS POR UN (1) AÑO, DE ACUERDO A LOS CONTENIDOS Y TÉRMINOS ESTABLECIDOS EN LA PROPUESTA PRESENTADA.</t>
  </si>
  <si>
    <t>notificaciones@legis.com.co</t>
  </si>
  <si>
    <t>https://community.secop.gov.co/Public/Tendering/OpportunityDetail/Index?noticeUID=CO1.NTC.1305163&amp;isFromPublicArea=True&amp;isModal=true&amp;asPopupView=true</t>
  </si>
  <si>
    <t>458-2020</t>
  </si>
  <si>
    <t>KATERINE MOSQUERA VALDEZ</t>
  </si>
  <si>
    <t>QUIBDO - CHOCO</t>
  </si>
  <si>
    <t>UN. DERECHO - ES. SEGURIDAD SOCIAL</t>
  </si>
  <si>
    <t>APOYAR A LA DIRECCIÓN DE INTELIGENCIA DE RECURSOS DE LA CTEI EN LAS ACTIVIDADES RELACIONADAS CON LA GESTIÓN DEL FONDO NACIONAL DE FINANCIAMIENTO PARA LA CIENCIA LA TECNOLOGÍA Y LA INNOVACIÓN, FONDO FRANCISCO JOSÉ DE CALDAS.</t>
  </si>
  <si>
    <t>kmosquera@minciencias.gov.co</t>
  </si>
  <si>
    <t>https://community.secop.gov.co/Public/Tendering/OpportunityDetail/Index?noticeUID=CO1.NTC.1313640&amp;isFromPublicArea=True&amp;isModal=true&amp;asPopupView=true</t>
  </si>
  <si>
    <t>466-2020</t>
  </si>
  <si>
    <t>ALBA LISETH TORRES LOPEZ</t>
  </si>
  <si>
    <t>BOGOTA - CUNDINAMARCA</t>
  </si>
  <si>
    <t>UN. COMUNICACION SOCIAL Y PERIODISMO - ES. COMUNICACION ORGANIZACIONAL</t>
  </si>
  <si>
    <t>APOYAR A LA OFICINA ASESORA DE COMUNICACIONES EN LA PROYECCIÓN, FORMULACIÓN, DESARROLLO, EJECUCIÓN Y SEGUIMIENTO DE LAS DISTINTAS ESTRATEGIAS DE COMUNICACIÓN, NECESARIAS PARA CONSOLIDAR TANTO A NIVEL INTERNO Y EXTERNO AL MINISTERIO DE CIENCIA, TECNOLOGÍA E INNOVACIÓN.</t>
  </si>
  <si>
    <t>altorres@minciencias.gov.co</t>
  </si>
  <si>
    <t>https://community.secop.gov.co/Public/Tendering/OpportunityDetail/Index?noticeUID=CO1.NTC.1310028&amp;isFromPublicArea=True&amp;isModal=true&amp;asPopupView=true</t>
  </si>
  <si>
    <t>468-2020</t>
  </si>
  <si>
    <t>SUSANA BUSTAMANTE AGUDELO</t>
  </si>
  <si>
    <t>MEDELLIN - ANTIOQUIA</t>
  </si>
  <si>
    <t>UN. COMUNICACION Y LENGUAJES AUDIOVISUALES</t>
  </si>
  <si>
    <t>APOYAR A LA OFICINA ASESORA DE COMUNICACIONES EN LA PREPRODUCCIÓN, PRODUCCIÓN Y POSTPRODUCCIÓN DE VIDEOS INSTITUCIONALES, VISIBILIDAD DE RESULTADOS, Y TOMA DE FOTOGRAFÍAS EN LOS DIFERENTES EVENTOS DE LA ENTIDAD.</t>
  </si>
  <si>
    <t>sbustamante@minciencias.gov.co</t>
  </si>
  <si>
    <t>https://community.secop.gov.co/Public/Tendering/OpportunityDetail/Index?noticeUID=CO1.NTC.1310030&amp;isFromPublicArea=True&amp;isModal=true&amp;asPopupView=true</t>
  </si>
  <si>
    <t>477-2020</t>
  </si>
  <si>
    <t>MAYRA ALEJANDRA LOPEZ MEJIA</t>
  </si>
  <si>
    <t>UN. TRABAJO SOCIAL - UN. DERECHO - ES. PROMOCION EN SALUD Y DESARROLLO HUMANO</t>
  </si>
  <si>
    <t>PRESTAR SERVICIOS PROFESIONALES A LA SECRETARÍA GENERAL DEL MINISTERIO DE CIENCIA, TECNOLOGÍA E INNOVACIÓN PARA BRINDAR APOYO Y ACOMPAÑAMIENTO EN LA FORMULACIÓN, EJECUCIÓN, SEGUIMIENTO, CONTROL Y EVALUACIÓN A LA GESTIÓN DE LA ATENCIÓN AL CIUDADANO DE CONFORMIDAD CON EL PROCESO Y LOS PROCEDIMIENTOS DEFINIDOS POR EL MINISTERIO Y LAS NORMAS Y POLÍTICAS QUE REGULAN LA MATERIA.</t>
  </si>
  <si>
    <t>malopez@minciencias.gov.co</t>
  </si>
  <si>
    <t>https://community.secop.gov.co/Public/Tendering/OpportunityDetail/Index?noticeUID=CO1.NTC.1313672&amp;isFromPublicArea=True&amp;isModal=true&amp;asPopupView=true</t>
  </si>
  <si>
    <t>478-2020</t>
  </si>
  <si>
    <t>SINDY PAOLA AGUILAR AGUILAR</t>
  </si>
  <si>
    <t>CHIQUINQUIRA - BOYACA</t>
  </si>
  <si>
    <t>BACHILLER ACADEMICO</t>
  </si>
  <si>
    <t>PRESTAR SERVICIOS DE APOYO A LA GESTIÓN PARA LA ATENCIÓN AL CIUDADANO DEL MINISTERIO DE CIENCIA TECNOLOGÍA E INNOVACIÓN ATENDIENDO EL PROCESO Y LOS PROCEDIMIENTOS DEFINIDOS Y LAS NORMAS Y POLÍTICAS QUE REGULAN LA MATERIA</t>
  </si>
  <si>
    <t>spaguilar@minciencias.gov.co</t>
  </si>
  <si>
    <t>https://community.secop.gov.co/Public/Tendering/OpportunityDetail/Index?noticeUID=CO1.NTC.1313547&amp;isFromPublicArea=True&amp;isModal=true&amp;asPopupView=true</t>
  </si>
  <si>
    <t>479-2020</t>
  </si>
  <si>
    <t>MAYDA NIYERETH PRIETO LAVERDE</t>
  </si>
  <si>
    <t>BOGOTA-CUNDINAMARCA</t>
  </si>
  <si>
    <t>TL. GESTION EMPRESARIAL</t>
  </si>
  <si>
    <t>PRESTAR SERVICIOS DE APOYO A LA GESTIÓN PARA LA ATENCIÓN AL CIUDADANO DEL MINISTERIO DE CIENCIA TECNOLOGÍA E INNOVACIÓN ATENDIENDO EL PROCESO Y LOS PROCEDIMIENTOS DEFINIDOS Y LAS NORMAS Y POLÍTICAS QUE REGULAN LA MATERIA.</t>
  </si>
  <si>
    <t>mnprieto@minciencias.gov.co</t>
  </si>
  <si>
    <t>https://community.secop.gov.co/Public/Tendering/OpportunityDetail/Index?noticeUID=CO1.NTC.1313660&amp;isFromPublicArea=True&amp;isModal=true&amp;asPopupView=true</t>
  </si>
  <si>
    <t>480-2020</t>
  </si>
  <si>
    <t>YINA PAOLA PINZON QUIROGA</t>
  </si>
  <si>
    <t>UN. ECONOMIA EN COMERCIO EXTERIOR</t>
  </si>
  <si>
    <t>yppinzon@minciencias.gov.co</t>
  </si>
  <si>
    <t>https://community.secop.gov.co/Public/Tendering/OpportunityDetail/Index?noticeUID=CO1.NTC.1313679&amp;isFromPublicArea=True&amp;isModal=true&amp;asPopupView=true</t>
  </si>
  <si>
    <t>481-2020</t>
  </si>
  <si>
    <t>YEIMY MARYORI RAMIREZ HERNANDEZ</t>
  </si>
  <si>
    <t>UN. DERECHO - ES. DERECHO COMERCIAL - ES. CONTRATACION ESTATAL</t>
  </si>
  <si>
    <t>PRESTAR SERVICIOS PROFESIONALES ESPECIALIZADOS DE ABOGADO PARA BRINDAR APOYO Y SOPORTE JURÍDICO A LA SECRETARÍA GENERAL DEL MINISTERIO DE CIENCIA, TECNOLOGÍA E INNOVACIÓN EN LA SUSTANCIACIÓN, IMPULSO, SEGUIMIENTO DE LAS INVESTIGACIONES DE CARÁCTER DISCIPLINARIO, ASÍ COMO EN LA ESTRUCTURACIÓN DE POLÍTICAS PREVENTIVAS, DANDO ESTRICTO CUMPLIMIENTO A LA NORMATIVIDAD LEGAL APLICABLE Y LOS PROCEDIMIENTOS Y MANUALES ADOPTADOS POR LA ENTIDAD</t>
  </si>
  <si>
    <t>ymramirez@minciencias.gov.co</t>
  </si>
  <si>
    <t>https://community.secop.gov.co/Public/Tendering/OpportunityDetail/Index?noticeUID=CO1.NTC.1326293&amp;isFromPublicArea=True&amp;isModal=true&amp;asPopupView=true</t>
  </si>
  <si>
    <t>482-2020</t>
  </si>
  <si>
    <t>GATEWAY SALUCIONES SAS</t>
  </si>
  <si>
    <t>RENOVAR LA GARANTÍA EXTENDIDA, QUE INCLUYE LOS SERVICIOS DE SOPORTE ESPECIALIZADO, MANTENIMIENTOS PREVENTIVOS Y/O CORRECTIVOS Y ADQUIRIR LICENCIAMIENTO PARA EL SBC DE LA PLATAFORMA DE TELECOMUNICACIONES DE MARCA AVAYA DEL MINISTERIO DE CIENCIA TECNOLOGÍA E INNOVACIÓN – MINCIENCIAS</t>
  </si>
  <si>
    <t>contacto@gwsoluciones.com</t>
  </si>
  <si>
    <t>https://community.secop.gov.co/Public/Tendering/OpportunityDetail/Index?noticeUID=CO1.NTC.1285275&amp;isFromPublicArea=True&amp;isModal=true&amp;asPopupView=true</t>
  </si>
  <si>
    <t>483-2020</t>
  </si>
  <si>
    <t>ALEXANDER CIFUENTES CASTIBLANCO</t>
  </si>
  <si>
    <t>UN. CONTADURIA PUBLICA - ES. GERENCIA DE COSTOS Y PRESUPUESTOS</t>
  </si>
  <si>
    <t>PRESTAR SERVICIOS PROFESIONALES PARA APOYAR A LA DIRECCIÓN ADMINISTRATIVA Y FINANCIERA - GRUPO INTERNO DE TRABAJO DE APOYO FINANCIERO Y PRESUPUESTAL, EN LA GESTIÓN DE LAS ACTIVIDADES DE CENTRAL DE CUENTAS Y CONTABILIDAD, Y SU RESPECTIVO REGISTRO EN EL SISTEMA INTEGRADO DE INFORMACIÓN FINANCIERA SIIF NACIÓN Y SISTEMA DE PRESUPUESTO Y GIRO DE REGALÍAS</t>
  </si>
  <si>
    <t>acifuentes@minciencias.gov.co</t>
  </si>
  <si>
    <t>https://community.secop.gov.co/Public/Tendering/OpportunityDetail/Index?noticeUID=CO1.NTC.1322502&amp;isFromPublicArea=True&amp;isModal=true&amp;asPopupView=true</t>
  </si>
  <si>
    <t>484-2020</t>
  </si>
  <si>
    <t>ANA CONSUELO RETAVISCA GUEVARA</t>
  </si>
  <si>
    <t>APOYAR EL PROCESO DE GESTIÓN DOCUMENTAL PARA LA ORGANIZACIÓN ADMINISTRACIÓN DE LOS ARCHIVOS DE GESTIÓN CENTRALIZADOS DE MINCIENCIAS</t>
  </si>
  <si>
    <t>acretavisca@minciencias.gov.co</t>
  </si>
  <si>
    <t>https://community.secop.gov.co/Public/Tendering/OpportunityDetail/Index?noticeUID=CO1.NTC.1322584&amp;isFromPublicArea=True&amp;isModal=true&amp;asPopupView=true</t>
  </si>
  <si>
    <t>485-2020</t>
  </si>
  <si>
    <t>ANGY PAOLA PEÑA LEON</t>
  </si>
  <si>
    <t>APOYAR EL PROCESO DE GESTIÓN DOCUMENTAL PARA LA ORGANIZACIÓN Y ADMINISTRACIÓN DE LOS ARCHIVOS DE GESTIÓN Y CENTRALIZADOS DE MINCIENCIAS.</t>
  </si>
  <si>
    <t>appena@minciencias.gov.co</t>
  </si>
  <si>
    <t>https://community.secop.gov.co/Public/Tendering/OpportunityDetail/Index?noticeUID=CO1.NTC.1322470&amp;isFromPublicArea=True&amp;isModal=true&amp;asPopupView=true</t>
  </si>
  <si>
    <t>486-2020</t>
  </si>
  <si>
    <t>CARLOS MARIO CARRERA DE LA ROSA</t>
  </si>
  <si>
    <t>APOYAR EL PROCESO DE GESTIÓN DOCUMENTAL PARA LA ORGANIZACIÓN Y ADMINISTRACIÓN DE LOS ARCHIVOS DE GESTIÓN Y CENTRALIZADOS DE MINCIENCIAS</t>
  </si>
  <si>
    <t>cmcarrera@minciencias.gov.co</t>
  </si>
  <si>
    <t>https://community.secop.gov.co/Public/Tendering/OpportunityDetail/Index?noticeUID=CO1.NTC.1322762&amp;isFromPublicArea=True&amp;isModal=true&amp;asPopupView=true</t>
  </si>
  <si>
    <t>487-2020</t>
  </si>
  <si>
    <t>DIANA MARIBEL ALZATE QUINTERO</t>
  </si>
  <si>
    <t>TC. EN ENFERMERIA - TC. ANALISIS Y PROGRAMACION DE COMPUTADORES - TC. ADMINISTRACION DE EMPRESAS UN. ADMINISTRACION DE EMPRESAS</t>
  </si>
  <si>
    <t>PRESTAR SERVICIOS PROFESIONALES PARA APOYAR A LA DIRECCIÓN ADMINISTRATIVA Y FINANCIERA - GRUPO INTERNO DE TRABAJO DE APOYO FINANCIERO Y PRESUPUESTAL EN LAS ACTIVIDADES DE GESTIÓN DE CARTERA Y LAS RELACIONADAS CON EL SISTEMA DE GESTIÓN DE CALIDAD A CARGO DEL PROCESO GESTIÓN FINANCIERA</t>
  </si>
  <si>
    <t>dmalzate@minciencias.gov.co</t>
  </si>
  <si>
    <t>https://community.secop.gov.co/Public/Tendering/OpportunityDetail/Index?noticeUID=CO1.NTC.1322403&amp;isFromPublicArea=True&amp;isModal=true&amp;asPopupView=true</t>
  </si>
  <si>
    <t>488-2020</t>
  </si>
  <si>
    <t>DIANA PATRICIA CARABALLO ACEVEDO</t>
  </si>
  <si>
    <t>TC. INGENIERIA DE SISTEMAS - TL. GESTION DOCUMENTAL</t>
  </si>
  <si>
    <t>dpcaraballo@minciencias.gov.co</t>
  </si>
  <si>
    <t>https://community.secop.gov.co/Public/Tendering/OpportunityDetail/Index?noticeUID=CO1.NTC.1322828&amp;isFromPublicArea=True&amp;isModal=true&amp;asPopupView=true</t>
  </si>
  <si>
    <t>489-2020</t>
  </si>
  <si>
    <t>ADRIANA MARCELA CANTOR AVILA</t>
  </si>
  <si>
    <t>ZIPAQUIRA - CUNDINAMARCA</t>
  </si>
  <si>
    <t>TC. SISTEMAS - UN. CIENCIAS DE LA INFORMACION Y LA DOCUMENTACION</t>
  </si>
  <si>
    <t>amcantor@minciencias.gov.co</t>
  </si>
  <si>
    <t>https://community.secop.gov.co/Public/Tendering/OpportunityDetail/Index?noticeUID=CO1.NTC.1324324&amp;isFromPublicArea=True&amp;isModal=true&amp;asPopupView=true</t>
  </si>
  <si>
    <t>490-2020</t>
  </si>
  <si>
    <t>HENRY MARTINEZ</t>
  </si>
  <si>
    <t>UN. CONTADURIA PUBLICA</t>
  </si>
  <si>
    <t>PRESTAR SERVICIOS PROFESIONALES EN LA DIRECCIÓN ADMINISTRATIVA Y FINANCIERA - GRUPO INTERNO DE TRABAJO DE APOYO FINANCIERO Y PRESUPUESTAL, EN LA GESTIÓN DE LAS ACTIVIDADES DE CARTERA Y LAS QUE SE DERIVEN DE LA GESTIÓN FINANCIERA.</t>
  </si>
  <si>
    <t>hmartinez@minciencias.gov.co</t>
  </si>
  <si>
    <t>https://community.secop.gov.co/Public/Tendering/OpportunityDetail/Index?noticeUID=CO1.NTC.1322405&amp;isFromPublicArea=True&amp;isModal=true&amp;asPopupView=true</t>
  </si>
  <si>
    <t>491-2020</t>
  </si>
  <si>
    <t>JUAN CAMILO RODRIGUEZ QUIROGA</t>
  </si>
  <si>
    <t>TL. MANTENIMIENTO DE EQUIPOS DE COMPUTO DISEÑO E INSTALACION DE CABLEADO ESTRUCTURADO - TL. EN GESTION DOCUMENTAL</t>
  </si>
  <si>
    <t>jcrodriguezq@minciencias.gov.co</t>
  </si>
  <si>
    <t>https://community.secop.gov.co/Public/Tendering/OpportunityDetail/Index?noticeUID=CO1.NTC.1323013&amp;isFromPublicArea=True&amp;isModal=true&amp;asPopupView=true</t>
  </si>
  <si>
    <t>492-2020</t>
  </si>
  <si>
    <t>LUISA FERNANDA ORTIZ CUELLAR</t>
  </si>
  <si>
    <t>TURMEQUE - BOYACA</t>
  </si>
  <si>
    <t>TC. GESTION CONTABLE - UN. CONTADURIA PUBLICA - ES. GERENCIA Y ADMINISTRACION FINANCIERA</t>
  </si>
  <si>
    <t>PRESTAR SERVICIOS PROFESIONALES PARA APOYAR AL GRUPO INTERNO DE TRABAJO DE APOYO FINANCIERO Y PRESUPUESTAL, EN LAS ACTIVIDADES RELACIONADAS CON LA GESTIÓN PRESUPUESTAL Y LAS QUE DE ÉSTE SE DERIVEN.</t>
  </si>
  <si>
    <t>lfortiz@minciencias.gov.co</t>
  </si>
  <si>
    <t>https://community.secop.gov.co/Public/Tendering/OpportunityDetail/Index?noticeUID=CO1.NTC.1322702&amp;isFromPublicArea=True&amp;isModal=true&amp;asPopupView=true</t>
  </si>
  <si>
    <t>493-2020</t>
  </si>
  <si>
    <t>LUZ GLEIDY REYES QUINTERO</t>
  </si>
  <si>
    <t>CALI - VALLE DEL CAUCA</t>
  </si>
  <si>
    <t>APOYAR EL PROCESO DE GESTIÓN DOCUMENTAL PARA LA ORGANIZACIÓN Y ADMINISTRACIÓN DE LOS ARCHIVOS DE GESTIÓN CENTRALIZADOS DE MINCIENCIAS</t>
  </si>
  <si>
    <t>lgreyes@minciencias.gov.co</t>
  </si>
  <si>
    <t>https://community.secop.gov.co/Public/Tendering/OpportunityDetail/Index?noticeUID=CO1.NTC.1323337&amp;isFromPublicArea=True&amp;isModal=true&amp;asPopupView=true</t>
  </si>
  <si>
    <t>494-2020</t>
  </si>
  <si>
    <t>ROSA CECILIA MARTINEZ BELTRAN</t>
  </si>
  <si>
    <t>BUCARAMANGA - SANTANDER</t>
  </si>
  <si>
    <t>UN. DISEÑO INDUSTRIAL - ES. EN REGULACION Y GESTION DE LAS TELECOMUNICACIONES Y NUEVAS TECNOLOGIAS - UN. DERECHO - ES. DERECHO NOTARIAL Y REGISTRO</t>
  </si>
  <si>
    <t>PRESTAR SERVICIOS PROFESIONALES EN LA DIRECCIÓN ADMINISTRATIVA Y FINANCIERA - GRUPO INTERNO DE TRABAJO DE APOYO FINANCIERO Y PRESUPUESTAL, EN LA GESTIÓN DE LAS ACTIVIDADES DE CUENTAS, VIÁTICOS, GASTOS DE DESPLAZAMIENTO Y TIQUETES, Y LAS QUE SE DERIVEN DE LA GESTIÓN FINANCIERA</t>
  </si>
  <si>
    <t>rosaceciliamartinezb@yahoo.com</t>
  </si>
  <si>
    <t>https://community.secop.gov.co/Public/Tendering/OpportunityDetail/Index?noticeUID=CO1.NTC.1322510&amp;isFromPublicArea=True&amp;isModal=true&amp;asPopupView=true</t>
  </si>
  <si>
    <t>495-2020</t>
  </si>
  <si>
    <t>YEISON ORLANDO BUITRAGO RAMIREZ</t>
  </si>
  <si>
    <t>TL. GESTION DOCUMENTAL</t>
  </si>
  <si>
    <t>yobuitrago@minciencias.gov.co</t>
  </si>
  <si>
    <t>https://community.secop.gov.co/Public/Tendering/OpportunityDetail/Index?noticeUID=CO1.NTC.1323229&amp;isFromPublicArea=True&amp;isModal=true&amp;asPopupView=true</t>
  </si>
  <si>
    <t>496-2020</t>
  </si>
  <si>
    <t>ANDREA CAROLINA GONZALEZ NIÑO</t>
  </si>
  <si>
    <t>UN. ADMINNISTRADORA DE EMPRESAS - ES. GERENCIA EN LOGISTICA Y COMERCIO INTERNACIONAL</t>
  </si>
  <si>
    <t>PRESTAR SERVICIOS PROFESIONALES PARA EJECUTAR LAS GESTIONES NECESARIAS EN LOS PROCESOS DE CONTRATACIÓN PARA LA ADQUISICIÓN Y ADMINISTRACIÓN DE BIENES Y SERVICIOS DE LA DIRECCIÓN ADMINISTRATIVA Y FINANCIERA – GRUPO INTERNO DE TRABAJO DE APOYO LOGÍSTICO Y DOCUMENTAL, ASÍ COMO LA ATENCIÓN DE LOS REQUERIMIENTOS OPERATIVOS Y LOGÍSTICOS QUE SURGEN AL INTERIOR DE MINCIENCIAS.</t>
  </si>
  <si>
    <t>acgonzalez@minciencias.gov.co</t>
  </si>
  <si>
    <t>https://community.secop.gov.co/Public/Tendering/OpportunityDetail/Index?noticeUID=CO1.NTC.1323167&amp;isFromPublicArea=True&amp;isModal=true&amp;asPopupView=true</t>
  </si>
  <si>
    <t>497-2020</t>
  </si>
  <si>
    <t>CAMILO ANDRES BOLAÑO ROMERO</t>
  </si>
  <si>
    <t>TC. OPERACION Y MANTENIMIENTO MECANICO - UN. INGENIERIA AERONAUTICA</t>
  </si>
  <si>
    <t>PRESTAR SERVICIOS PROFESIONALES PARA EL DESARROLLO DE LAS ACTIVIDADES REQUERIDAS EN LA DIRECCIÓN ADMINISTRATIVA Y FINANCIERA – GRUPO INTERNO DE TRABAJO DE APOYO LOGÍSTICO Y DOCUMENTAL, FRENTE AL APOYO EN PROCESOS DE CONTRATACIÓN DE BIENES Y SERVICIOS REQUERIDOS PARA ATENDER Y GARANTIZAR EL BUEN FUNCIONAMIENTO DE LA ENTIDAD.</t>
  </si>
  <si>
    <t>cabolano@minciencias.gov.co</t>
  </si>
  <si>
    <t>https://community.secop.gov.co/Public/Tendering/OpportunityDetail/Index?noticeUID=CO1.NTC.1323334&amp;isFromPublicArea=True&amp;isModal=true&amp;asPopupView=true</t>
  </si>
  <si>
    <t>498-2020</t>
  </si>
  <si>
    <t>LUZ ADRIANA FIGUEROA GOMEZ</t>
  </si>
  <si>
    <t>UN. ECONOMIA</t>
  </si>
  <si>
    <t>PRESTAR SERVICIOS PROFESIONALES PARA LA REALIZACIÓN DE LAS ACCIONES REQUERIDAS EN LOS PROCESOS DE CONTRATACIÓN, ADQUISICIÓN Y ADMINISTRACIÓN DE BIENES Y SERVICIOS DE LA DIRECCIÓN ADMINISTRATIVA Y FINANCIERA – GRUPO INTERNO DE TRABAJO DE APOYO LOGÍSTICO Y DOCUMENTAL, ASÍ COMO LA ATENCIÓN DE LOS REQUERIMIENTOS OPERATIVOS Y LOGÍSTICOS QUE SURGEN AL INTERIOR DE MINCIENCIAS.</t>
  </si>
  <si>
    <t>lafigueroa@minciencias.gov.co</t>
  </si>
  <si>
    <t>https://community.secop.gov.co/Public/Tendering/OpportunityDetail/Index?noticeUID=CO1.NTC.1322984&amp;isFromPublicArea=True&amp;isModal=true&amp;asPopupView=true</t>
  </si>
  <si>
    <t>499-2020</t>
  </si>
  <si>
    <t>MARIA OLIVA CALDERON GUERRA</t>
  </si>
  <si>
    <t>TC. PROFESIONAL EN ARCHIVISTICA - TL. GESTION ADMINISTRATIVA</t>
  </si>
  <si>
    <t>APOYAR LAS ACTIVIDADES DE RADICACIÓN, VERIFICACIÓN Y ASIGNACIÓN DE COMUNICACIONES OFICIALES DEL MINISTERIO</t>
  </si>
  <si>
    <t>mocalderon@minciencias.gov.co</t>
  </si>
  <si>
    <t>https://community.secop.gov.co/Public/Tendering/OpportunityDetail/Index?noticeUID=CO1.NTC.1322942&amp;isFromPublicArea=True&amp;isModal=true&amp;asPopupView=true</t>
  </si>
  <si>
    <t>500-2020</t>
  </si>
  <si>
    <t>MARTHA IDALI PEREZ GALINDO</t>
  </si>
  <si>
    <t>TC. CONTABILIDAD Y FINANZAS</t>
  </si>
  <si>
    <t>miperez@minciencias.gov.co</t>
  </si>
  <si>
    <t>https://community.secop.gov.co/Public/Tendering/OpportunityDetail/Index?noticeUID=CO1.NTC.1323202&amp;isFromPublicArea=True&amp;isModal=true&amp;asPopupView=true</t>
  </si>
  <si>
    <t>501-2020</t>
  </si>
  <si>
    <t>MARTHA OFELIA RODRIGUEZ SUA</t>
  </si>
  <si>
    <t>APOYAR EL PROCESO DE GESTIÓN DOCUMENTAL PARA LA ORGANIZACIÓN Y ADMINISTRACIÓN DE LOS ARCHIVOS DE GESTIÓN CENTRALIZADOS DE MINCIENCIAS.</t>
  </si>
  <si>
    <t>morodriguez@minciencias.gov.co</t>
  </si>
  <si>
    <t>https://community.secop.gov.co/Public/Tendering/OpportunityDetail/Index?noticeUID=CO1.NTC.1323119&amp;isFromPublicArea=True&amp;isModal=true&amp;asPopupView=true</t>
  </si>
  <si>
    <t>502-2020</t>
  </si>
  <si>
    <t>NANCY MORENO RAMIREZ</t>
  </si>
  <si>
    <t>TC. ARCHIVISTICA - TL. ADMINISTRACION DE SISTEMAS DE INFORMACION Y DOCUMENTACION - UN. CIENCIA DE LA INFORMACION BIBLIOTECOLOGA</t>
  </si>
  <si>
    <t>PRESTAR LOS SERVICIOS PROFESIONALES PARA LA ELABORACIÓN, ACTUALIZACIÓN E IMPLEMENTACIÓN DE INSTRUMENTOS ARCHIVÍSTICOS DE LA ENTIDAD.</t>
  </si>
  <si>
    <t>nmoreno@minciencias.gov.co</t>
  </si>
  <si>
    <t>https://community.secop.gov.co/Public/Tendering/OpportunityDetail/Index?noticeUID=CO1.NTC.1324058&amp;isFromPublicArea=True&amp;isModal=true&amp;asPopupView=true</t>
  </si>
  <si>
    <t>503-2020</t>
  </si>
  <si>
    <t>NIDIAN PEDRAZA TELLEZ</t>
  </si>
  <si>
    <t>TC. PROFESIONAL EN ARCHIVISTICA</t>
  </si>
  <si>
    <t>npedraza@minciencias.gov.co</t>
  </si>
  <si>
    <t>https://community.secop.gov.co/Public/Tendering/OpportunityDetail/Index?noticeUID=CO1.NTC.1322871&amp;isFromPublicArea=True&amp;isModal=true&amp;asPopupView=true</t>
  </si>
  <si>
    <t>504-2020</t>
  </si>
  <si>
    <t>WILLIAM MAURICIO TORRES RODRIGUEZ</t>
  </si>
  <si>
    <t>wmtorres@minciencias.gov.co</t>
  </si>
  <si>
    <t>https://community.secop.gov.co/Public/Tendering/OpportunityDetail/Index?noticeUID=CO1.NTC.1323051&amp;isFromPublicArea=True&amp;isModal=true&amp;asPopupView=true</t>
  </si>
  <si>
    <t>505-2020</t>
  </si>
  <si>
    <t>GINNETH DETERESA CAJAMARCA MONTES</t>
  </si>
  <si>
    <t>UN. ADMINISTRACION DE EMPRESAS</t>
  </si>
  <si>
    <t>PRESTAR SERVICIOS PROFESIONALES PARA BRINDAR APOYO ENVLA ESTRUCTURACIÓN Y VERIFICACIÓN DE REQUISITOS DE LOS MECANISMOS DE OPERACIÓN DE LOS INSTRUMENTOS A CARGO DE LA DIRECCIÓN DE INTELIGENCIA DE RECURSOS DE LA CTEI, ATENDIENDO LOS PROCEDIMIENTOS Y MANUALES ADOPTADOS POR EL MINISTERIO DE CIENCIA, TECNOLOGÍA E INNOVACIÓN.</t>
  </si>
  <si>
    <t>gdcajamarca@minciencias.gov.co</t>
  </si>
  <si>
    <t>https://community.secop.gov.co/Public/Tendering/OpportunityDetail/Index?noticeUID=CO1.NTC.1324530&amp;isFromPublicArea=True&amp;isModal=true&amp;asPopupView=true</t>
  </si>
  <si>
    <t>506-2020</t>
  </si>
  <si>
    <t>LORENA NHELETE MONROY REYES</t>
  </si>
  <si>
    <t>UN. INGENIERIA INDUSTRIAL - ES. ALTA GERENCIA</t>
  </si>
  <si>
    <t>PRESTAR SERVICIOS PROFESIONALES PARA BRINDAR APOYO EN LA ESTRUCTURACIÓN Y VERIFICACIÓN DE REQUISITOS DE LOS MECANISMOS DE OPERACIÓN DE LOS INSTRUMENTOS A CARGO DE LA DIRECCIÓN DE INTELIGENCIA DE RECURSOS DE LA CTEI, ATENDIENDO LOS PROCEDIMIENTOS Y MANUALES ADOPTADOS POR EL MINISTERIO DE CIENCIA, TECNOLOGÍA E INNOVACIÓN</t>
  </si>
  <si>
    <t>lnmonroy@minciencias.gov.co</t>
  </si>
  <si>
    <t>https://community.secop.gov.co/Public/Tendering/OpportunityDetail/Index?noticeUID=CO1.NTC.1324370&amp;isFromPublicArea=True&amp;isModal=true&amp;asPopupView=true</t>
  </si>
  <si>
    <t>507-2020</t>
  </si>
  <si>
    <t>MIGUEL CAMILO BERNAL BOLAÑOS</t>
  </si>
  <si>
    <t>PRESTAR SERVICIOS PROFESIONALES PARA BRINDAR APOYO EN LA ESTRUCTURACIÓN Y VERIFICACIÓN DE REQUISITOS DE LOS MECANISMOS DE OPERACIÓN DE LOS INSTRUMENTOS A CARGO DE LA DIRECCIÓN DE INTELIGENCIA DE RECURSOS DE LA CTEI, ATENDIENDO LOS PROCEDIMIENTOS Y MANUALES ADOPTADOS POR EL MINISTERIO DE CIENCIA, TECNOLOGÍA E INNOVACIÓN.</t>
  </si>
  <si>
    <t>mcbernal@minciencias.gov.co</t>
  </si>
  <si>
    <t>https://community.secop.gov.co/Public/Tendering/OpportunityDetail/Index?noticeUID=CO1.NTC.1325004&amp;isFromPublicArea=True&amp;isModal=true&amp;asPopupView=true</t>
  </si>
  <si>
    <t>508-2020</t>
  </si>
  <si>
    <t>ANA MIREYA JIMENEZ URQUIJO</t>
  </si>
  <si>
    <t>TECNOLOGIA EN MERCADOTECNIA Y PUBLICIDAD</t>
  </si>
  <si>
    <t>PRESTAR SERVICIOS DE APOYO A LA GESTIÓN DE LA DIRECCIÓN ADMINISTRATIVA Y FINANCIERA - GRUPO INTERNO DE TRABAJO DE APOYO FINANCIERO Y PRESUPUESTAL, PARA LA ADECUADA GESTIÓN Y SEGUIMIENTO DE LOS SALDOS DE LA CARTERA Y SOLICITUDES DE REINTEGRO, ASÍ COMO A LOS PROCESOS A CARGO DEL GRUPO DE CONFORMIDAD CON EL PROCESO Y LOS PROCEDIMIENTOS DEFINIDOS POR EL MINISTERIO Y LAS NORMAS QUE REGULAN LA MATERIA</t>
  </si>
  <si>
    <t>amjimenez@minciencias.gov.co</t>
  </si>
  <si>
    <t>https://community.secop.gov.co/Public/Tendering/OpportunityDetail/Index?noticeUID=CO1.NTC.1326075&amp;isFromPublicArea=True&amp;isModal=true&amp;asPopupView=true</t>
  </si>
  <si>
    <t>509-2020</t>
  </si>
  <si>
    <t>GLUDY TATIANA AYALA FLOREZ</t>
  </si>
  <si>
    <t>TL. ADMINISTRACION FINANCIERA - TL. INFORMATICA - UN. ADMINISTRACION DE EMPRESAS - ES. CONTRATACIO ESTATAL Y NEGOCIOS JURIDICOS</t>
  </si>
  <si>
    <t>PRESTAR SERVICIOS PROFESIONALES A LA DIRECCIÓN ADMINISTRATIVA Y FINANCIERA, PARA BRINDAR APOYO AL CUMPLIMIENTO DE LOS PROGRAMAS Y PROYECTOS ESTRATÉGICOS, HACIENDO UN SEGUIMIENTO ADMINISTRATIVO Y DE PLANEACIÓN CON MIRAS AL LOGRO DE LAS METAS Y OBJETIVOS DE LA ENTIDAD, DE CONFORMIDAD CON EL PROCESO Y LOS PROCEDIMIENTOS DEFINIDOS POR EL MINISTERIO Y LAS NORMAS QUE REGULAN LA MATERIA.</t>
  </si>
  <si>
    <t>gtayala@minciencias.gov.co</t>
  </si>
  <si>
    <t>https://community.secop.gov.co/Public/Tendering/OpportunityDetail/Index?noticeUID=CO1.NTC.1324533&amp;isFromPublicArea=True&amp;isModal=true&amp;asPopupView=true</t>
  </si>
  <si>
    <t>510-2020</t>
  </si>
  <si>
    <t>JOSE NARCIZO GUAVITA HUERFANO</t>
  </si>
  <si>
    <t>LEGUIZAMO - PUTUMAYO</t>
  </si>
  <si>
    <t>UN. CONTADOR - ES. GERENCIA FINANCIERA</t>
  </si>
  <si>
    <t>PRESTAR SERVICIOS PROFESIONALES ESPECIALIZADOS COMO CONTADOR A LA DIRECCIÓN ADMINISTRATIVA Y FINANCIERA, PARA BRINDAR APOYO EN EL CUMPLIMIENTO DE LOS PROGRAMAS Y PROYECTOS FINANCIEROS Y AMBIENTALES A SU CARGO, HACIENDO UN SEGUIMIENTO ADMINISTRATIVO Y FINANCIERO, DE CONFORMIDAD CON EL PROCESO Y LOS PROCEDIMIENTOS DEFINIDOS POR EL MINISTERIO Y LAS NORMAS QUE REGULAN LA MATERIA</t>
  </si>
  <si>
    <t>jnguavita@minciencias.gov.co</t>
  </si>
  <si>
    <t>https://community.secop.gov.co/Public/Tendering/OpportunityDetail/Index?noticeUID=CO1.NTC.1324711&amp;isFromPublicArea=True&amp;isModal=true&amp;asPopupView=true</t>
  </si>
  <si>
    <t>511-2020</t>
  </si>
  <si>
    <t>YULIETH ANDREA LEMUS DIAZ</t>
  </si>
  <si>
    <t>TC. CONTABILIDAD - UN. CONTADURIA PUBLICA</t>
  </si>
  <si>
    <t>PRESTAR SERVICIOS PROFESIONALES PARA APOYAR A LA DIRECCIÓN ADMINISTRATIVA Y FINANCIERA – GRUPO INTERNO DE TRABAJO DE APOYO FINANCIERO Y PRESUPUESTAL EN LA GESTIÓN DE LAS ACTIVIDADES DE CENTRAL DE CUENTAS Y CONTABILIDAD, Y SU RESPECTIVO REGISTRO EN EL SISTEMA INTEGRADO DE INFORMACIÓN FINANCIERA SIIF NACIÓN Y SISTEMA DE PRESUPUESTO Y GIRO DE REGALÍAS DE CONFORMIDAD CON EL PROCESO Y LOS PROCEDIMIENTOS DEFINIDOS POR EL MINISTERIO Y LAS NORMAS QUE REGULAN LA MATERIA.</t>
  </si>
  <si>
    <t>yalemus@minciencias.gov.co</t>
  </si>
  <si>
    <t>https://community.secop.gov.co/Public/Tendering/OpportunityDetail/Index?noticeUID=CO1.NTC.1326080&amp;isFromPublicArea=True&amp;isModal=true&amp;asPopupView=true</t>
  </si>
  <si>
    <t>512-2020</t>
  </si>
  <si>
    <t>JOYCE PRIETO BOHORQUEZ</t>
  </si>
  <si>
    <t>PRESTAR SERVICIOS DE APOYO A LA GESTIÓN PARA REALIZAR ACTIVIDADES ADMINISTRATIVAS Y LOGÍSTICAS EN LA DIRECCIÓN DE INTELIGENCIA DE RECURSOS DE LA CTEI, EN ESPECIAL PARA EL MANEJO Y ARCHIVO DE LA DOCUMENTACIÓN QUE SE PRODUZCA AL INTERIOR DE LA DEPENDENCIA, ATENDIENDO LAS NORMAS Y PROCEDIMIENTOS ADOPTADOS POR LA ENTIDAD.</t>
  </si>
  <si>
    <t>jprieto@minciencias.gov.co</t>
  </si>
  <si>
    <t>https://community.secop.gov.co/Public/Tendering/OpportunityDetail/Index?noticeUID=CO1.NTC.1325125&amp;isFromPublicArea=True&amp;isModal=true&amp;asPopupView=true</t>
  </si>
  <si>
    <t>513-2020</t>
  </si>
  <si>
    <t>ELIZABETH JUANITA DAVILA ALBARRACIN</t>
  </si>
  <si>
    <t>SOGAMOSO - BOYACA</t>
  </si>
  <si>
    <t>UN. DERECHO</t>
  </si>
  <si>
    <t>PRESTAR SERVICIOS PROFESIONALES ESPECIALIZADOS COMO ABOGADO PARA APOYAR LOS TRÁMITES CONTRACTUALES Y JURÍDICOS DE LA DIRECCIÓN DE INTELIGENCIA DE RECURSOS DE LA CTEI DEL MINISTERIO DE CIENCIA, TECNOLOGÍA E INNOVACIÓN, ESPECIALMENTE EN LAS ACTIVIDADES RELACIONADAS CON CONVOCATORIAS PÚBLICAS Y CONTRATACIÓN DE CIENCIA, TECNOLOGÍA E INNOVACIÓN, ATENDIENDO LOS PROCEDIMIENTOS Y MANUALES ADOPTADOS POR LA ENTIDAD.</t>
  </si>
  <si>
    <t>ejdavila@minciencias.gov.co</t>
  </si>
  <si>
    <t>https://community.secop.gov.co/Public/Tendering/OpportunityDetail/Index?noticeUID=CO1.NTC.1325108&amp;isFromPublicArea=True&amp;isModal=true&amp;asPopupView=true</t>
  </si>
  <si>
    <t>514-2020</t>
  </si>
  <si>
    <t>SANDRA PAOLA LAVERDE CORREA</t>
  </si>
  <si>
    <t>LIBANO - TOLIMA</t>
  </si>
  <si>
    <t>ES. DERECHO COMERCIAL Y FINANCIERO</t>
  </si>
  <si>
    <t>PRESTAR SERVICIOS PROFESIONALES ESPECIALIZADOS COMO ABOGADO PARA BRINDAR APOYO, ACOMPAÑAMIENTO Y SOPORTE A LA DIRECCIÓN DE INTELIGENCIA DE RECURSOS DE LA CIENCIA, LA TECNOLOGÍA Y LA INNOVACIÓN (CTEI) EN LA FORMULACIÓN, EJECUCIÓN, SEGUIMIENTO, CONTROL Y EVALUACIÓN DE ASUNTOS CONTRACTUALES Y JURÍDICOS, EN ESPECIAL EN AQUELLOS RELACIONADOS CON EL FONDO FRANCISCO JOSÉ DE CALDAS, FONDO DE INVESTIGACIÓN EN SALUD Y LOS DEMÁS FONDOS CREADOS POR LA LEY Y QUE POR DELEGACIÓN LE CORRESPONDAN A LA DIRECCIÓN</t>
  </si>
  <si>
    <t>splaverde@minciencias.gov.co</t>
  </si>
  <si>
    <t>https://community.secop.gov.co/Public/Tendering/OpportunityDetail/Index?noticeUID=CO1.NTC.1325210&amp;isFromPublicArea=True&amp;isModal=true&amp;asPopupView=true</t>
  </si>
  <si>
    <t>515-2020</t>
  </si>
  <si>
    <t>MONICA PATRICIA ORTEGA LONDOÑO</t>
  </si>
  <si>
    <t>UN. DERECHO - ES. DERECHO COMERCIAL</t>
  </si>
  <si>
    <t>PRESTAR SERVICIOS PROFESIONALES COMO ABOGADO PARA APOYAR Y BRINDAR ACOMPAÑAMIENTO EN LOS TRÁMITES CONTRACTUALES Y JURÍDICOS DE LA DIRECCIÓN DE INTELIGENCIA DE RECURSOS DE LA CTEI, EN ESPECIAL AQUELLOS RELACIONADOS CON CONVOCATORIAS PÚBLICAS, ATENDIENDO LAS NORMAS Y PROCEDIMIENTOS ADOPTADOS POR LA ENTIDAD.</t>
  </si>
  <si>
    <t>mportega@minciencias.gov.co</t>
  </si>
  <si>
    <t>https://community.secop.gov.co/Public/Tendering/OpportunityDetail/Index?noticeUID=CO1.NTC.1325053&amp;isFromPublicArea=True&amp;isModal=true&amp;asPopupView=true</t>
  </si>
  <si>
    <t>516-2020</t>
  </si>
  <si>
    <t>CAMILO EDUARDO ZAPATA AYALA</t>
  </si>
  <si>
    <t>UN. DERECHO - ES. DERECHO ADMINISTRATIVO - MG. DERECHO</t>
  </si>
  <si>
    <t>PRESTAR SERVICIOS PROFESIONALES COMO ABOGADO PARA BRINDAR APOYO, ACOMPAÑAMIENTO Y SOPORTE JURÍDICO A LA DIRECCIÓN DE INTELIGENCIA DE RECURSOS DE LA CTEI EN LA FORMULACIÓN, EJECUCIÓN Y SEGUIMIENTO DE LA GESTIÓN CONTRACTUAL Y JURÍDICA, ATENDIENDO LAS NORMAS Y PROCEDIMIENTOS ADOPTADOS POR LA ENTIDAD.</t>
  </si>
  <si>
    <t>cezapata@minciencias.gov.co</t>
  </si>
  <si>
    <t>https://community.secop.gov.co/Public/Tendering/OpportunityDetail/Index?noticeUID=CO1.NTC.1325233&amp;isFromPublicArea=True&amp;isModal=true&amp;asPopupView=true</t>
  </si>
  <si>
    <t>517-2020</t>
  </si>
  <si>
    <t>HAIDER STIVETH GOMEZ TRIANA</t>
  </si>
  <si>
    <t>UN. DERECHO - ES. DERECHO ADMINISTRATIVO</t>
  </si>
  <si>
    <t>PRESTAR SERVICIOS PROFESIONALES COMO ABOGADO PARA BRINDAR APOYO JURÍDICO A LA DIRECCIÓN DE INTELIGENCIA DE RECURSOS DE LA CTEI EN LA FORMULACIÓN, EJECUCIÓN Y SEGUIMIENTO DE ASUNTOS CONTRACTUALES Y AQUELLOS RELACIONADOS CON LA PLANEACIÓN INSTITUCIONAL, TENIENDO EN CUENTA EL PROCESO Y LOS PROCEDIMIENTOS ADOPTADOS POR LA ENTIDAD Y LAS NORMAS QUE REGULAN LA MATERIA.</t>
  </si>
  <si>
    <t>hsgomez@minciencias.gov.co</t>
  </si>
  <si>
    <t>https://community.secop.gov.co/Public/Tendering/OpportunityDetail/Index?noticeUID=CO1.NTC.1325312&amp;isFromPublicArea=True&amp;isModal=true&amp;asPopupView=true</t>
  </si>
  <si>
    <t>518-2020</t>
  </si>
  <si>
    <t>LICETH PAOLA NOVOA JIMENEZ</t>
  </si>
  <si>
    <t>TC. CONTABILIDAD Y FINANZAS - TL. GESTIONDE NEGOCIOS FIDUCIARIOS</t>
  </si>
  <si>
    <t>PRESTAR SERVICIOS DE APOYO A LA GESTIÓN A LA DIRECCIÓN DE INTELIGENCIA DE RECURSOS DE LA CTEI DEL MINISTERIO DE CIENCIA, TECNOLOGÍA E INNOVACIÓN EN EL MANEJO ADMINISTRATIVO DE EXPEDIENTES Y DOCUMENTACIÓN, ATENDIENDO LAS NORMAS Y PROCEDIMIENTOS ADOPTADOS POR LA ENTIDAD</t>
  </si>
  <si>
    <t>lpnovoa@minciencias.gov.co</t>
  </si>
  <si>
    <t>https://community.secop.gov.co/Public/Tendering/OpportunityDetail/Index?noticeUID=CO1.NTC.1324787&amp;isFromPublicArea=True&amp;isModal=true&amp;asPopupView=true</t>
  </si>
  <si>
    <t>519-2020</t>
  </si>
  <si>
    <t>MARTHA TRUJILLO MANTILLA</t>
  </si>
  <si>
    <t>PRESTAR SERVICIOS PROFESIONALES COMO ABOGADO PARA APOYAR, EJECUTAR Y HACER SEGUIMIENTO A LOS ASUNTOS JURÍDICOS Y TRÁMITES CONTRACTUALES DE LA DIRECCIÓN DE INTELIGENCIA DE RECURSOS DE LA CTEI, RELACIONADOS CON EL FONDO FRANCISCO JOSÉ DE CALDAS, ATENDIENDO LAS NORMAS Y PROCEDIMIENTOS ADOPTADOS POR LA ENTIDAD.</t>
  </si>
  <si>
    <t>mtrujillo@minciencias.gov.co</t>
  </si>
  <si>
    <t>https://community.secop.gov.co/Public/Tendering/OpportunityDetail/Index?noticeUID=CO1.NTC.1324795&amp;isFromPublicArea=True&amp;isModal=true&amp;asPopupView=true</t>
  </si>
  <si>
    <t>520-2020</t>
  </si>
  <si>
    <t>SERGIO SUAREZ ESPITIA</t>
  </si>
  <si>
    <t>PRESTAR SERVICIOS DE APOYO A LA GESTIÓN EN LA DIRECCIÓN ADMINISTRATIVA Y FINANCIERA – GRUPO INTERNO DE TRABAJO DE APOYO LOGÍSTICO Y DOCUMENTAL, PARA LA ADECUADA GESTIÓN Y SEGUIMIENTO DE LA ADMINISTRACIÓN DE LOS BIENES E INVENTARIOS DE LA ENTIDAD, ASÍ COMO A LOS PROCESOS A CARGO DEL GRUPO DE CONFORMIDAD CON EL PROCESO Y LOS PROCEDIMIENTOS DEFINIDOS POR EL MINISTERIO Y LAS NORMAS QUE REGULAN LA MATERIA.</t>
  </si>
  <si>
    <t>ssuarez@minciencias.gov.co</t>
  </si>
  <si>
    <t>https://community.secop.gov.co/Public/Tendering/OpportunityDetail/Index?noticeUID=CO1.NTC.1326530&amp;isFromPublicArea=True&amp;isModal=true&amp;asPopupView=true</t>
  </si>
  <si>
    <t>521-2020</t>
  </si>
  <si>
    <t>SARA LILIAM LOPEZ CERVANTES</t>
  </si>
  <si>
    <t>CUBA</t>
  </si>
  <si>
    <t>UN. ADMINSITRACION DE EMPRESAS - ES. GERENCIA DE PROYECTOS</t>
  </si>
  <si>
    <t>PRESTAR SERVICIOS PROFESIONALES ESPECIALIZADOS PARA BRINDAR ACOMPAÑAMIENTO Y SOPORTE AL VICEMINISTERIO DE TALENTO Y APROPIACIÓN SOCIAL DEL CONOCIMIENTO EN LA FORMULACIÓN, EJECUCIÓN Y SEGUIMIENTO A LOS PROCESOS RELACIONADOS CON LA GESTIÓN DEL FORTALECIMIENTO TERRITORIAL, DE CONFORMIDAD CON LOS MANUALES Y PROCEDIMIENTOS DEFINIDOS POR EL MINISTERIO Y LAS NORMAS QUE REGULAN LA MATERIA.</t>
  </si>
  <si>
    <t>sllopez@minciencias.gov.co</t>
  </si>
  <si>
    <t>https://community.secop.gov.co/Public/Tendering/OpportunityDetail/Index?noticeUID=CO1.NTC.1326088&amp;isFromPublicArea=True&amp;isModal=true&amp;asPopupView=true</t>
  </si>
  <si>
    <t>522-2020</t>
  </si>
  <si>
    <t>JUAN CAMILO HORMAZA PAZ</t>
  </si>
  <si>
    <t>POPAYAN - CAUCA</t>
  </si>
  <si>
    <t>N/A</t>
  </si>
  <si>
    <t>PRESTAR SERVICIOS PROFESIONALES COMO ABOGADO PARA APOYAR LOS TRÁMITES CONTRACTUALES Y LA PLANEACIÓN INSTITUCIONAL PARA EL FORTALECIMIENTO DE LAS CAPACIDADES DE LA INSTITUCIÓN, ATENDIENDO LOS PROCEDIMIENTOS Y MANUALES ADOPTADOS POR LA ENTIDAD.</t>
  </si>
  <si>
    <t>jchormaza@minciencias.gov.co</t>
  </si>
  <si>
    <t>https://community.secop.gov.co/Public/Tendering/OpportunityDetail/Index?noticeUID=CO1.NTC.1325124&amp;isFromPublicArea=True&amp;isModal=true&amp;asPopupView=true</t>
  </si>
  <si>
    <t>523-2020</t>
  </si>
  <si>
    <t>CRISTIAN DAVID VASQUEZ MORENO</t>
  </si>
  <si>
    <t>UN. INGENIERIA INDUSTRIAL</t>
  </si>
  <si>
    <t>PRESTAR SERVICIOS PROFESIONALES PARA BRINDAR APOYO, ACOMPAÑAMIENTO Y SOPORTE AL VICEMINISTERIO DE TALENTO Y APROPIACIÓN SOCIAL DEL CONOCIMIENTO EN EL DISEÑO DE ESTRATEGIAS PARA LA DIVULGACIÓN Y APROPIACIÓN SOCIAL DEL CONOCIMIENTO, DE CONFORMIDAD CON EL PROCESO Y LOS PROCEDIMIENTOS DEFINIDOS POR EL MINISTERIO Y LAS NORMAS QUE REGULAN LA MATERIA.</t>
  </si>
  <si>
    <t>cdvasquez@minciencias.gov.co</t>
  </si>
  <si>
    <t>https://community.secop.gov.co/Public/Tendering/OpportunityDetail/Index?noticeUID=CO1.NTC.1326316&amp;isFromPublicArea=True&amp;isModal=true&amp;asPopupView=true</t>
  </si>
  <si>
    <t>524-2020</t>
  </si>
  <si>
    <t>KAREN LIZETH TOVAR CASALLAS</t>
  </si>
  <si>
    <t>UN. CIENCIAS DE LA INFORMACION Y LA DOCUMENTACION - ES. SISTEMAS DE INFORMACION Y GERENCIA DE DOCUMENTOS</t>
  </si>
  <si>
    <t>PRESTAR SERVICIOS PROFESIONALES ESPECIALIZADOS PARA APOYAR A LA DIRECCIÓN ADMINISTRATIVA Y FINANCIERA EN EL DISEÑO, IMPLEMENTACIÓN Y EVALUACIÓN DE LOS PLANES, PROGRAMAS Y PROYECTOS TENDIENTES AL MEJORAMIENTO DEL PROCESO DE GESTIÓN DOCUMENTAL DEL MINISTERIO, DE CONFORMIDAD CON LAS NORMAS QUE REGULAN LA MATERIA</t>
  </si>
  <si>
    <t>kltovar@minciencias.gov.co</t>
  </si>
  <si>
    <t>https://community.secop.gov.co/Public/Tendering/OpportunityDetail/Index?noticeUID=CO1.NTC.1326422&amp;isFromPublicArea=True&amp;isModal=true&amp;asPopupView=true</t>
  </si>
  <si>
    <t>525-2020</t>
  </si>
  <si>
    <t>JOHANNA ESMERALDA RODRIGUEZ MENDEZ</t>
  </si>
  <si>
    <t>UN. BIBLIOTECOLOGIA</t>
  </si>
  <si>
    <t>PRESTAR SERVICIOS PROFESIONALES ESPECIALIZADOS PARA BRINDAR APOYO, ACOMPAÑAMIENTO Y SOPORTE A LA DIRECCIÓN GENERACIÓN DE CONOCIMIENTO EN LAS ACTIVIDADES RELACIONADAS CON EL RECONOCIMIENTO Y MEDICIÓN DE ACTIVIDADES Y DE PRODUCCIÓN DE CTEI EN EL MARCO DE LA IMPLEMENTACIÓN DE LOS MODELOS CIENCIOMÉTRICOS DE PUBLICACIONES INDEXADAS Y DE LOS ACTORES DEL SISTEMA NACIONAL DE CIENCIA, TECNOLOGÍA E INNOVACIÓN – SNCTEI DANDO ESTRICTO CUMPLIMIENTO AL PROCESO Y PROCEDIMIENTOS ESTABLECIDOS POR LA ENTIDAD.</t>
  </si>
  <si>
    <t>erodriguez@minciencias.gov.co</t>
  </si>
  <si>
    <t>https://community.secop.gov.co/Public/Tendering/OpportunityDetail/Index?noticeUID=CO1.NTC.1326181&amp;isFromPublicArea=True&amp;isModal=true&amp;asPopupView=true</t>
  </si>
  <si>
    <t>526-2020</t>
  </si>
  <si>
    <t>RICARDO ANDRES CADENA GONZALEZ</t>
  </si>
  <si>
    <t>BARBOSA - SANTANDER</t>
  </si>
  <si>
    <t>UN. INGENIERIA INDUSTRIAL - ES. GERENCIA - MG. ADMINISTRACION</t>
  </si>
  <si>
    <t>PRESTAR SERVICIOS PROFESIONALES ESPECIALIZADOS PARA BRINDAR APOYO, ACOMPAÑAMIENTO Y SOPORTE A LA DIRECCIÓN GENERACIÓN DE CONOCIMIENTO EN LAS ACTIVIDADES RELACIONADAS CON EL RECONOCIMIENTO Y MEDICIÓN DE ACTIVIDADES Y DE PRODUCCIÓN DE CTEI EN EL MARCO DE LA IMPLEMENTACIÓN DE LOS MODELOS CIENCIOMÉTRICOS DE GRUPOS E INVESTIGADORES, PUBLICACIONES CIENTÍFICAS INDEXADAS Y DE LOS ACTORES DEL SISTEMA NACIONAL DE CIENCIA, TECNOLOGÍA E INNOVACIÓN – SNCTEI, DANDO ESTRICTO CUMPLIMIENTO AL PROCESO Y PROCEDIMICIENTOS</t>
  </si>
  <si>
    <t>racadena@minciencias.gov.co</t>
  </si>
  <si>
    <t>https://community.secop.gov.co/Public/Tendering/OpportunityDetail/Index?noticeUID=CO1.NTC.1325889&amp;isFromPublicArea=True&amp;isModal=true&amp;asPopupView=true</t>
  </si>
  <si>
    <t>527-2020</t>
  </si>
  <si>
    <t>JULIA ANDREA HURTADO TRIVIÑO</t>
  </si>
  <si>
    <t>TC. FORMACION JUDICIAL Y CRIMINALISTICA - UN. DERECHO</t>
  </si>
  <si>
    <t>PRESTAR LOS SERVICIOS PROFESIONALES A LA DIRECCIÓN DE TRANSFERENCIA Y USO DEL CONOCIMIENTO, PARA BRINDAR APOYO Y SOPORTE JURÍDICO Y ADMINISTRATIVO EN EL DISEÑO, PLANEACIÓN Y CONTRATACIÓN DE INSTRUMENTOS, PROGRAMAS, ESTRATEGIAS O MECANISMOS DE CTEL, DE CONFORMIDAD CON LAS FUNCIONES, PROCESOS Y PROCEDIMIENTOS DEFINIDOS POR EL MINISTERIO Y LAS NORMAS QUE REGULAN LA MATERIA</t>
  </si>
  <si>
    <t>ahurtado@minciencias.gov.co</t>
  </si>
  <si>
    <t>https://community.secop.gov.co/Public/Tendering/OpportunityDetail/Index?noticeUID=CO1.NTC.1325971&amp;isFromPublicArea=True&amp;isModal=true&amp;asPopupView=true</t>
  </si>
  <si>
    <t>528-2020</t>
  </si>
  <si>
    <t>LUIS ALBERTO ROA MOLINA</t>
  </si>
  <si>
    <t>UN. INGENIERIA AERONAUTICA</t>
  </si>
  <si>
    <t>PRESTAR LOS SERVICIOS PROFESIONALES ESPECÍFICOS, PARA BRINDAR APOYO EN LA ACTUALIZACIÓN Y MANTENIMIENTO DEL SISTEMA DE GESTIÓN DE CALIDAD, EVALUACIÓN Y SEGUIMIENTO DE PROYECTOS DE CIENCIA, TECNOLOGÍA E INNOVACIÓN DERIVADOS DE LA ESTRATEGIA DE BENEFICIOS TRIBUTARIOS DE LA DIRECCIÓN DE TRANSFERENCIA Y USO DE CONOCIMIENTO, DE CONFORMIDAD CON LAS FUNCIONES, PROCESOS Y PROCEDIMIENTOS DEFINIDOS POR EL MINISTERIO Y LAS NORMAS QUE REGULAN LA MATERIA.</t>
  </si>
  <si>
    <t>laroa@minciencias.gov.co</t>
  </si>
  <si>
    <t>https://community.secop.gov.co/Public/Tendering/OpportunityDetail/Index?noticeUID=CO1.NTC.1326098&amp;isFromPublicArea=True&amp;isModal=true&amp;asPopupView=true</t>
  </si>
  <si>
    <t>529-2020</t>
  </si>
  <si>
    <t>MARTHA CECILIA ROJAS RODRIGUEZ</t>
  </si>
  <si>
    <t>CABRERA - CUNDINAMARCA</t>
  </si>
  <si>
    <t>UN. ADMINISTRACION FINANCIERA - ES. FINANZAS PUBLICAS</t>
  </si>
  <si>
    <t>PRESTAR SERVICIOS PROFESIONALES COMO ADMINISTRADORA FINANCIERA EN LA DIRECCIÓN ADMINISTRATIVA Y FINANCIERA – GRUPO INTERNO DE TRABAJO DE APOYO LOGÍSTICO Y DOCUMENTAL, PARA EL SEGUIMIENTO A PROCESOS A CARGO DEL GRUPO, ASÍ COMO EN LOS PROCESOS DE ADQUISICIÓN DE BIENES Y SERVICIOS, ATENCIÓN DE LOS REQUERIMIENTOS OPERATIVOS Y LOGÍSTICOS QUE SURGEN AL INTERIOR DE LA ENTIDAD, DE CONFORMIDAD CON EL PROCESO Y LOS PROCEDIMIENTOS DEFINIDOS POR EL MINISTERIO Y LAS NORMAS QUE REGULAN LA MATERIA.</t>
  </si>
  <si>
    <t>mcrojas@minciencias.gov.co</t>
  </si>
  <si>
    <t>https://community.secop.gov.co/Public/Tendering/OpportunityDetail/Index?noticeUID=CO1.NTC.1326734&amp;isFromPublicArea=True&amp;isModal=true&amp;asPopupView=true</t>
  </si>
  <si>
    <t>530-2020</t>
  </si>
  <si>
    <t>ANDRES FELIPE RAIGOSA MONTOYA</t>
  </si>
  <si>
    <t>UN. COMUNICACION SOCIAL - PERIODISMO - ES. ESPECIALIZACION EN COMUNICACION Y PERIODISMO DIGITAL - MG. ESTUDIOS SOCIALES DE LA CIENCIA</t>
  </si>
  <si>
    <t>PRESTAR LOS SERVICIOS PROFESIONALES ESPECIALIZADOS PARA BRINDAR APOYO, ACOMPAÑAMIENTO Y SOPORTE A LA DIRECCIÓN DE CAPACIDADES Y DIVULGACIÓN DE CTEI EN LOS PROCESOS CORRESPONDIENTES A LA GESTIÓN DEL DISEÑO, LA CONSOLIDACIÓN Y EJECUCIÓN DE LA ESTRATEGIA DE DIVULGACIÓN CIENTÍFICA Y COMUNICACIÓN PÚBLICA DE LA CIENCIA “TODO ES CIENCIA”, DE CONFORMIDAD CON EL PROCESO Y LOS PROCEDIMIENTOS DEFINIDOS POR EL MINISTERIO Y LAS NORMAS QUE REGULAN LA MATERIA.</t>
  </si>
  <si>
    <t>afraigosa@minciencias.gov.co</t>
  </si>
  <si>
    <t>https://community.secop.gov.co/Public/Tendering/OpportunityDetail/Index?noticeUID=CO1.NTC.1326757&amp;isFromPublicArea=True&amp;isModal=true&amp;asPopupView=true</t>
  </si>
  <si>
    <t>531-2020</t>
  </si>
  <si>
    <t>MARGARETH JULIETH MONSALVE SILVA</t>
  </si>
  <si>
    <t>UN. ESTADISTICA - ES. EVALUACION SOCIAL DE PROYECTOS</t>
  </si>
  <si>
    <t>PRESTAR LOS SERVICIOS PROFESIONALES ESPECIALIZADOS, PARA BRINDAR APOYO Y ACOMPAÑAMIENTO A LA OFICINA ASESORA DE PLANEACIÓN E INNOVACIÓN INSTITUCIONAL EN EL DESARROLLO DE ACTIVIDADES DE LEVANTAMIENTO, ACTUALIZACIÓN, PROCESAMIENTO Y ANÁLISIS DE LA INFORMACIÓN, QUE PERMITA DAR CUENTA DE LA GESTIÓN INSTITUCIONAL PARA LA TOMA DE DECISIONES TANTO EN LA INFORMACIÓN INTERNA COMO EN LA INFORMACIÓN DE CARA AL CIUDADANO, PARA SER INSUMO EN LA CREACIÓN Y PUBLICACIÓN DE TABLEROS EN LA PLATAFORMA INFORMÁTICA</t>
  </si>
  <si>
    <t>mjmonsalves@minciencias.gov.co</t>
  </si>
  <si>
    <t>https://community.secop.gov.co/Public/Tendering/OpportunityDetail/Index?noticeUID=CO1.NTC.1325893&amp;isFromPublicArea=True&amp;isModal=true&amp;asPopupView=true</t>
  </si>
  <si>
    <t>532-2020</t>
  </si>
  <si>
    <t>SUSAN CRISTINA SANCHEZ CHAPARRO</t>
  </si>
  <si>
    <t>UN. ECONOMIA - MG. CIENCIAS ECONOMICAS</t>
  </si>
  <si>
    <t>PRESTAR LOS SERVICIOS PROFESIONALES ESPECIALIZADOS, PARA BRINDAR APOYO Y ACOMPAÑAMIENTO A LA OFICINA ASESORA DE PLANEACIÓN E INNOVACIÓN INSTITUCIONAL EN LA PLANEACIÓN, GESTIÓN, CONTROL Y ASEGURAMIENTO DE LA IMPLEMENTACIÓN DE LA GESTIÓN DE PROGRAMAS Y PROYECTOS DE CIENCIA, TECNOLOGÍA E INNOVACIÓN DE LA ENTIDAD, DE CONFORMIDAD CON LAS FUNCIONES, PROCESOS Y PROCEDIMIENTOS DEFINIDOS POR EL MINISTERIO Y LAS NORMAS QUE REGULAN LA MATERIA.</t>
  </si>
  <si>
    <t>scsanchez@minciencias.gov.co</t>
  </si>
  <si>
    <t>https://community.secop.gov.co/Public/Tendering/OpportunityDetail/Index?noticeUID=CO1.NTC.1326300&amp;isFromPublicArea=True&amp;isModal=true&amp;asPopupView=true</t>
  </si>
  <si>
    <t>533-2020</t>
  </si>
  <si>
    <t>YENNY ADRIANA PEREIRA OVIEDO</t>
  </si>
  <si>
    <t>UN. INGENIERIA QUIMICA - ES. ADMINISTRAION Y GERENCIA DE SISTEMAS DE CALIDAD - MG. EN CALIDAD Y GESTION INTEGRAL</t>
  </si>
  <si>
    <t>PRESTAR LOS SERVICIOS PROFESIONALES ESPECIALIZADOS, PARA BRINDAR APOYO Y ACOMPAÑAMIENTO A LA OFICINA ASESORA DE PLANEACIÓN E INNOVACIÓN INSTITUCIONAL EN LA OPERACIÓN DEL SISTEMA INTEGRADO DE GESTIÓN ORGANIZACIONAL, ASEGURANDO SU DISEÑO, PLANIFICACIÓN, IMPLEMENTACIÓN, EVALUACIÓN, MEJORAMIENTO Y CERTIFICACIÓN, ASÍ COMO LA COORDINACIÓN DE LA GESTIÓN DEL RIESGO Y EL FORTALECIMIENTO DE LAS POLÍTICAS DE GESTIÓN Y DESEMPEÑO INSTITUCIONAL, EN COHERENCIA CON EL MODELO INTEGRADO DE PLANEACIÓN Y GESTIÓN, DE CONFORMIDAD CON LAS FUNCIONES, PROCESOS Y PROCEDIMIENTOS DEFINIDOS POR EL MINISTERIO Y LAS NORMAS QUE REGULAN LA MATERIA.</t>
  </si>
  <si>
    <t>yapereira@minciencias.gov.co</t>
  </si>
  <si>
    <t>https://community.secop.gov.co/Public/Tendering/OpportunityDetail/Index?noticeUID=CO1.NTC.1325988&amp;isFromPublicArea=True&amp;isModal=true&amp;asPopupView=true</t>
  </si>
  <si>
    <t>534-2020</t>
  </si>
  <si>
    <t>EMIRO JAVIER TOVAR MARTINEZ</t>
  </si>
  <si>
    <t>MAJAGUAL - SUCRE</t>
  </si>
  <si>
    <t>UN. INGENIERIA EN TELECOMUNICACIONES - ES. GERENCIA DE PROYECTOS</t>
  </si>
  <si>
    <t>PRESTAR LOS SERVICIOS PROFESIONALES ESPECIALIZADOS, PARA BRINDAR APOYO Y SOPORTE EN LA PLANEACIÓN, DISEÑO Y EJECUCIÓN DE ESTRATEGIAS DE I+D+I EN EL SECTOR PRODUCTIVO EN MATERIA DE TRANSFERENCIA DE CONOCIMIENTO Y TECNOLOGÍA QUE INVOLUCREN LA UNIVERSIDAD, EMPRESA, ESTADO Y SOCIEDAD, FRENTE A LOS INSTRUMENTOS Y PROGRAMAS DE LA DIRECCIÓN DE TRANSFERENCIA Y USO DEL CONOCIMIENTO, DE CONFORMIDAD CON LAS FUNCIONES, PROCESOS Y PROCEDIMIENTOS DEFINIDOS POR EL MINISTERIO Y LAS NORMAS QUE REGULAN LA MATERIA.</t>
  </si>
  <si>
    <t>ejtovar@minciencias.gov.co</t>
  </si>
  <si>
    <t>https://community.secop.gov.co/Public/Tendering/OpportunityDetail/Index?noticeUID=CO1.NTC.1326697&amp;isFromPublicArea=True&amp;isModal=true&amp;asPopupView=true</t>
  </si>
  <si>
    <t>535-2020</t>
  </si>
  <si>
    <t>JENNY ALEJANDRA ESPINOSA CALVO</t>
  </si>
  <si>
    <t>UN. DERECHO - ES.CONTRATACION ESTATAL</t>
  </si>
  <si>
    <t>PRESTAR LOS SERVICIOS PROFESIONALES ESPECIALIZADOS PARA BRINDAR APOYO Y SOPORTE JURÍDICO EN LA EMISIÓN DE ACTOS ADMINISTRATIVOS, CONCEPTOS REQUERIDOS, REVISIÓN DE TEXTOS NORMATIVOS, PROCESOS CONTRACTUALES Y PROCEDIMIENTOS RELACIONADOS A LA DIRECCIÓN DE TRANSFERENCIA Y USO DEL CONOCIMIENTO, DE CONFORMIDAD CON LAS FUNCIONES, PROCESOS Y PROCEDIMIENTOS DEFINIDOS POR EL MINISTERIO Y LAS NORMAS QUE REGULAN LA MATERIA.</t>
  </si>
  <si>
    <t>jaespinosa@minciencias.gov.co</t>
  </si>
  <si>
    <t>https://community.secop.gov.co/Public/Tendering/OpportunityDetail/Index?noticeUID=CO1.NTC.1326180&amp;isFromPublicArea=True&amp;isModal=true&amp;asPopupView=true</t>
  </si>
  <si>
    <t>536-2020</t>
  </si>
  <si>
    <t>ANDRES ANTONIO FERNANDEZ NARANJO</t>
  </si>
  <si>
    <t>MAICAO - GUAJIRA</t>
  </si>
  <si>
    <t>UN. INGENIERIA DEL MEDIO AMBIENTE - ES. GERENCIA DE OBRAS CIVILES</t>
  </si>
  <si>
    <t>PRESTAR LOS SERVICIOS PROFESIONALES AL DESPACHO DE LA MINISTRA EN EL SEGUIMIENTO TÉCNICO Y LA VIGILANCIA DE LA CORRECTA EJECUCIÓN, ASÍ COMO EL TRÁMITE DE LAS SOLICITUDES DE AJUSTE Y LIBERACIONES DE RECURSOS DE LOS PROYECTOS APROBADOS POR EL OCAD DEL FONDO DE CIENCIA, TECNOLOGÍA E INNOVACIÓN DEL SISTEMA GENERAL DE REGALÍAS</t>
  </si>
  <si>
    <t>aafernandez@minciencias.gov.co</t>
  </si>
  <si>
    <t>https://community.secop.gov.co/Public/Tendering/OpportunityDetail/Index?noticeUID=CO1.NTC.1327319&amp;isFromPublicArea=True&amp;isModal=true&amp;asPopupView=true</t>
  </si>
  <si>
    <t>537-2020</t>
  </si>
  <si>
    <t>CARLOS ANDRES MERLANO MEZA</t>
  </si>
  <si>
    <t>SINCELEJO - SUCRE</t>
  </si>
  <si>
    <t>UN. INGENIERIA CIVIL</t>
  </si>
  <si>
    <t>PRESTAR LOS SERVICIOS PROFESIONALES AL DESPACHO DE LA MINISTRA EN LA COORDINACIÓN, EJECUCIÓN Y SEGUIMIENTO DEL PROCESO DE RECEPCIÓN Y VERIFICACIÓN DE REQUISITOS DE VIABILIZACIÓN DE LOS PROYECTOS SUSCEPTIBLES DE SER FINANCIADOS CON RECURSOS DEL FONDO DE CIENCIA, TECNOLOGÍA E INNOVACIÓN</t>
  </si>
  <si>
    <t>camerlano@minciencias.gov.co</t>
  </si>
  <si>
    <t>https://community.secop.gov.co/Public/Tendering/OpportunityDetail/Index?noticeUID=CO1.NTC.1327145&amp;isFromPublicArea=True&amp;isModal=true&amp;asPopupView=true</t>
  </si>
  <si>
    <t>538-2020</t>
  </si>
  <si>
    <t>EDWIN MENDOZA DUEÑAS</t>
  </si>
  <si>
    <t>UN. ADMINISTRACION AMBIENTAL - ES. GESTION DE LA SALUD - ES. FORMULACION Y EVALUACION DE PROYECTOS</t>
  </si>
  <si>
    <t>PRESTAR LOS SERVICIOS PROFESIONALES AL DESPACHO DE LA MINISTRA EN LA COORDINACIÓN, DISEÑO, ELABORACIÓN E IMPLEMENTACIÓN DEL PLAN BIENAL DE LAS CONVOCATORIAS PÚBLICAS ABIERTAS Y COMPETITIVAS DEL FONDO DE CIENCIA, TECNOLOGÍA E INNOVACIÓN</t>
  </si>
  <si>
    <t>emendozad@minciencias.gov.co</t>
  </si>
  <si>
    <t>https://community.secop.gov.co/Public/Tendering/OpportunityDetail/Index?noticeUID=CO1.NTC.1327338&amp;isFromPublicArea=True&amp;isModal=true&amp;asPopupView=true</t>
  </si>
  <si>
    <t>539-2020</t>
  </si>
  <si>
    <t>JORGE EDUARDO ATUESTA BUSTOS</t>
  </si>
  <si>
    <t>UN. ZOOTECNISTA - MG. SALUD Y PRODUCCIÓN ANIMAL</t>
  </si>
  <si>
    <t>jeatuesta@minciencias.gov.co</t>
  </si>
  <si>
    <t>https://community.secop.gov.co/Public/Tendering/OpportunityDetail/Index?noticeUID=CO1.NTC.1327322&amp;isFromPublicArea=True&amp;isModal=true&amp;asPopupView=true</t>
  </si>
  <si>
    <t>540-2020</t>
  </si>
  <si>
    <t>ANGIE KATHERINE BOCANEGRA RODRIGUEZ</t>
  </si>
  <si>
    <t>UN. ADMINISTRACION PUBLICA - ES. FORMULACION Y EVALUACIO SOCIAL Y ECONOMICA DE PROYECTOS</t>
  </si>
  <si>
    <t>PRESTAR LOS SERVICIOS PROFESIONALES AL DESPACHO DE LA MINISTRA EN LA PREPARACIÓN, SEGUIMIENTO Y REALIZACIÓN DE LAS ACTIVIDADES LOGÍSTICAS, TÉCNICAS, HUMANAS Y DOCUMENTALES REQUERIDAS PARA LAS SESIONES DEL OCAD DEL FONDO DE CIENCIA, TECNOLOGÍA E INNOVACIÓN, ASÍ COMO EL APOYO JURÍDICO REQUERIDO PARA EL EQUIPO DE LA SECRETARÍA TÉCNICA.</t>
  </si>
  <si>
    <t>akbocanegra@minciencias.gov.co</t>
  </si>
  <si>
    <t>https://community.secop.gov.co/Public/Tendering/OpportunityDetail/Index?noticeUID=CO1.NTC.1327431&amp;isFromPublicArea=True&amp;isModal=true&amp;asPopupView=true</t>
  </si>
  <si>
    <t>541-2020</t>
  </si>
  <si>
    <t>IRINA ALEXANDRA ARROYO CASTILLA</t>
  </si>
  <si>
    <t>BARRANQUILLA - ATLANTICO</t>
  </si>
  <si>
    <t>UN. INGENIERIA INDUSTRIAL - ES. GERENCIA FINANCIERA</t>
  </si>
  <si>
    <t>PRESTAR LOS SERVICIOS PROFESIONALES AL DESPACHO DE LA MINISTRA EN EL SEGUIMIENTO Y CONTROL DEL PRESUPUESTO DE INVERSIÓN ASIGNADO AL FONDO DE CIENCIA, TECNOLOGÍA E INNOVACIÓN Y APOYAR EN LA PLANEACIÓN, SEGUIMIENTO Y CONTROL DEL PRESUPUESTO DE FUNCIONAMIENTO ASIGNADO A LA SECRETARÍA TÉCNICA COMO ÓRGANO DEL SGR Y DE LA ADMINISTRACIÓN DEL RECURSO HUMANO Y LOGÍSTICO</t>
  </si>
  <si>
    <t>iaarroyo@minciencias.gov.co</t>
  </si>
  <si>
    <t>https://community.secop.gov.co/Public/Tendering/OpportunityDetail/Index?noticeUID=CO1.NTC.1326953&amp;isFromPublicArea=True&amp;isModal=true&amp;asPopupView=true</t>
  </si>
  <si>
    <t>542-2020</t>
  </si>
  <si>
    <t>LUZ MARINA ARISTIZABAL DUQUE</t>
  </si>
  <si>
    <t>EL SANTUARIO - ANTIOQUIA</t>
  </si>
  <si>
    <t>UN. INGENIERA CIVIL - ES. GERENCIA FINANCIERA</t>
  </si>
  <si>
    <t>PRESTAR LOS SERVICIOS PROFESIONALES AL DESPACHO DE LA MINISTRA EN EL SEGUIMIENTO Y CONTROL DEL PRESUPUESTO DE INVERSIÓN ASIGNADO AL FONDO DE CIENCIA, TECNOLOGÍA E INNOVACIÓN Y APOYAR EN LA COORDINACIÓN, PLANEACIÓN, SEGUIMIENTO Y CONTROL DEL PRESUPUESTO DE FUNCIONAMIENTO ASIGNADO A LA SECRETARÍA TÉCNICA COMO ÓRGANO DEL SGR Y DE LA ADMINISTRACIÓN DEL RECURSO HUMANO Y LOGÍSTICO</t>
  </si>
  <si>
    <t>lmaristizabal@minciencias.gov.co</t>
  </si>
  <si>
    <t>https://community.secop.gov.co/Public/Tendering/OpportunityDetail/Index?noticeUID=CO1.NTC.1327143&amp;isFromPublicArea=True&amp;isModal=true&amp;asPopupView=true</t>
  </si>
  <si>
    <t>543-2020</t>
  </si>
  <si>
    <t>MELISSA JIMENEZ ROJAS</t>
  </si>
  <si>
    <t>ARMENIA - QUINDIO</t>
  </si>
  <si>
    <t>UN. DERECHO - MG. DEFENSA DE LOS DERECHO HUMANOS</t>
  </si>
  <si>
    <t>PRESTAR LOS SERVICIOS PROFESIONALES AL DESPACHO DE LA MINISTRA EN LA COORDINACIÓN Y SEGUIMIENTO DE LAS GESTIONES JURÍDICAS DEL EQUIPO DE LA SECRETARÍA TÉCNICA DEL ÓRGANO COLEGIADO DE ADMINISTRACIÓN Y DECISIÓN DEL FONDO DE CIENCIA, TECNOLOGÍA E INNOVACIÓN EN LOS ROLES Y FUNCIONES ASIGNADAS A ESTA ENTIDAD EN EL MARCO DEL SISTEMA GENERAL DE REGALÍAS.</t>
  </si>
  <si>
    <t>mjimenez@minciencias.gov.co</t>
  </si>
  <si>
    <t>https://community.secop.gov.co/Public/Tendering/OpportunityDetail/Index?noticeUID=CO1.NTC.1326949&amp;isFromPublicArea=True&amp;isModal=true&amp;asPopupView=true</t>
  </si>
  <si>
    <t>544-2020</t>
  </si>
  <si>
    <t>PAOLA ANDREA GARCIA ARISTIZABAL</t>
  </si>
  <si>
    <t>UN. DERECHO - ES. CONTRATACION ESTATAL - ES. DERECHO MINERO ENERGETICO</t>
  </si>
  <si>
    <t>PRESTAR LOS SERVICIOS PROFESIONALES AL DESPACHO DE LA MINISTRA EN LA EJECUCIÓN Y SEGUIMIENTO DE LAS GESTIONES JURÍDICAS DEL EQUIPO DE LA SECRETARÍA TÉCNICA DEL ÓRGANO COLEGIADO DE ADMINISTRACIÓN Y DECISIÓN DEL FONDO DE CIENCIA, TECNOLOGÍA E INNOVACIÓN EN LOS ROLES Y FUNCIONES ASIGNADAS A ESTA ENTIDAD EN EL MARCO DEL SISTEMA GENERAL DE REGALÍAS</t>
  </si>
  <si>
    <t>pagarcia@minciencias.gov.co</t>
  </si>
  <si>
    <t>https://community.secop.gov.co/Public/Tendering/OpportunityDetail/Index?noticeUID=CO1.NTC.1327427&amp;isFromPublicArea=True&amp;isModal=true&amp;asPopupView=true</t>
  </si>
  <si>
    <t>545-2020</t>
  </si>
  <si>
    <t>VIVIANA MARCELA MARIN CABRERA</t>
  </si>
  <si>
    <t>FLORENCIA - CAQUETA</t>
  </si>
  <si>
    <t>UN. DERECHO - ES. DERECHO PROCESAL</t>
  </si>
  <si>
    <t>vmmarin@minciencias.gov.co</t>
  </si>
  <si>
    <t>https://community.secop.gov.co/Public/Tendering/OpportunityDetail/Index?noticeUID=CO1.NTC.1326865&amp;isFromPublicArea=True&amp;isModal=true&amp;asPopupView=true</t>
  </si>
  <si>
    <t>546-2020</t>
  </si>
  <si>
    <t>BIBIANA CONSTANZA RIVERA BONILLA</t>
  </si>
  <si>
    <t>UN. INGENIERIA DE MERCADOS - ES. GERENCIA ADMINISTRACION FINANCIERA</t>
  </si>
  <si>
    <t>PRESTAR LOS SERVICIOS PROFESIONALES ESPECIALIZADOS, PARA BRINDAR APOYO A LAS ACTIVIDADES A CARGO DE LA ESTRATEGIA DE BENEFICIOS TRIBUTARIOS DE LA DIRECCIÓN DE TRANSFERENCIA Y USO DE CONOCIMIENTO, EN RAZÓN A LAS FUNCIONES QUE TIENE ASIGNADAS LA DIRECCIÓN COMO SECRETARÍA TÉCNICA DEL CONSEJO NACIONAL DE BENEFICIOS TRIBUTARIOS - CNBT, DE CONFORMIDAD CON LAS FUNCIONES, PROCESOS Y PROCEDIMIENTOS DEFINIDOS POR EL MINISTERIO Y LAS NORMAS QUE REGULAN LA MATERIA</t>
  </si>
  <si>
    <t>bcrivera@minciencias.gov.co</t>
  </si>
  <si>
    <t>https://community.secop.gov.co/Public/Tendering/OpportunityDetail/Index?noticeUID=CO1.NTC.1326696&amp;isFromPublicArea=True&amp;isModal=true&amp;asPopupView=true</t>
  </si>
  <si>
    <t>547-2020</t>
  </si>
  <si>
    <t>IVONNE DEL PILAR NAVAS MORENO</t>
  </si>
  <si>
    <t>PRESTAR LOS SERVICIOS PROFESIONALES ESPECÍFICOS, PARA BRINDAR APOYO Y SOPORTE TÉCNICO EN LA PLANEACIÓN, DISEÑO Y FORTALECIMIENTO DE INSTRUMENTOS Y ACCIONES QUE SE ADELANTEN EN LA ESTRATEGIA DE PROPIEDAD INTELECTUAL Y TRANSFERENCIA DE CONOCIMIENTO Y TECNOLOGÍA, CREADOS POR LA DIRECCIÓN DE TRANSFERENCIA Y USO DEL CONOCIMIENTO, DE CONFORMIDAD CON LAS FUNCIONES, PROCESOS Y PROCEDIMIENTOS DEFINIDOS POR EL MINISTERIO Y LAS NORMAS QUE REGULAN LA MATERIA</t>
  </si>
  <si>
    <t>idpnavas@minciencias.gov.co</t>
  </si>
  <si>
    <t>https://community.secop.gov.co/Public/Tendering/OpportunityDetail/Index?noticeUID=CO1.NTC.1327412&amp;isFromPublicArea=True&amp;isModal=true&amp;asPopupView=true</t>
  </si>
  <si>
    <t>548-2020</t>
  </si>
  <si>
    <t>LUZ ANGELA MONROY CORBA</t>
  </si>
  <si>
    <t>TC. ADMINISTRACION HOTELERA</t>
  </si>
  <si>
    <t>PRESTACIÓN DE SERVICIOS DE APOYO TÉCNICO A LA GESTIÓN DE LA DIRECCIÓN DE TALENTO HUMANO EN ACTIVIDADES ADMINISTRATIVAS Y OPERATIVAS CON MIRAS AL LOGRO DE LAS METAS Y OBJETIVOS DE LA ENTIDAD, DE CONFORMIDAD CON EL PROCESO Y LOS PROCEDIMIENTOS DEFINIDOS POR EL MINISTERIO Y LAS NORMAS QUE REGULAN LA MATERIA.</t>
  </si>
  <si>
    <t>lamonroy@minciencias.gov.co</t>
  </si>
  <si>
    <t>https://community.secop.gov.co/Public/Tendering/OpportunityDetail/Index?noticeUID=CO1.NTC.1327403&amp;isFromPublicArea=True&amp;isModal=true&amp;asPopupView=true</t>
  </si>
  <si>
    <t>550-2020</t>
  </si>
  <si>
    <t>JENNY KATHERYN MARTINEZ NOCOVE</t>
  </si>
  <si>
    <t>TL. CONTABILIDAD Y FINANZAS - UN. RELACIONES ECONOMICAS INTERNACIONALES</t>
  </si>
  <si>
    <t>PRESTAR SERVICIOS PROFESIONALES PARA BRINDAR APOYO, ACOMPAÑAMIENTO Y SOPORTE A LA OFICINA ASESORA JURÍDICA DEL MINISTERIO DE CIENCIA, TECNOLOGÍA E INNOVACIÓN, EN LOS REPORTES DE TAREAS, INDICADORES DE GESTIÓN, TRÁMITES RELACIONADOS CON EL PROCESO DE GESTIÓN DE CALIDAD Y GESTIÓN DE COBRO, QUE SEAN PROPIOS DE LA DEPENDENCIA, DANDO ESTRICTO CUMPLIMIENTO A LA NORMATIVIDAD LEGAL APLICABLE, AL PROCESO Y PROCEDIMIENTOS ESTABLECIDOS POR LA ENTIDAD.</t>
  </si>
  <si>
    <t>jkmartinez@minciencias.gov.co</t>
  </si>
  <si>
    <t>https://community.secop.gov.co/Public/Tendering/OpportunityDetail/Index?noticeUID=CO1.NTC.1327590&amp;isFromPublicArea=True&amp;isModal=true&amp;asPopupView=true</t>
  </si>
  <si>
    <t>551-2020</t>
  </si>
  <si>
    <t>MARIA CATALINA ALVAREZ RAMIREZ</t>
  </si>
  <si>
    <t>UN. DERECHO - ES. DERECHO PUBLICO</t>
  </si>
  <si>
    <t>PRESTAR SERVICIOS PROFESIONALES ESPECIALIZADOS DE ABOGADO PARA BRINDAR APOYO, ACOMPAÑAMIENTO Y SOPORTE JURÍDICO A LA OFICINA ASESORA JURÍDICA DEL MINISTERIO DE CIENCIA, TECNOLOGÍA E INNOVACIÓN EN LOS TRÁMITES JURÍDICOS DE LA ENTIDAD, EN APOYO A LA GESTIÓN DE LOS ASUNTOS JURÍDICOS DE COMPETENCIA DEL MINISTERIO, DANDO ESTRICTO CUMPLIMIENTO A LA NORMATIVIDAD LEGAL APLICABLE Y AL PROCESO Y PROCEDIMIENTOS ESTABLECIDOS POR LA ENTIDAD</t>
  </si>
  <si>
    <t>mcalvarez@minciencias.gov.co</t>
  </si>
  <si>
    <t>https://community.secop.gov.co/Public/Tendering/OpportunityDetail/Index?noticeUID=CO1.NTC.1327540&amp;isFromPublicArea=True&amp;isModal=true&amp;asPopupView=true</t>
  </si>
  <si>
    <t>552-2020</t>
  </si>
  <si>
    <t>PAOLA ANDREA GARZON NOSSA</t>
  </si>
  <si>
    <t>UN. DERECHO - ES. INSTITUCIONES JURIDICO PROCESALES - ES. GESTION PUBLICA</t>
  </si>
  <si>
    <t>PRESTAR SERVICIOS PROFESIONALES ESPECIALIZADOS DE ABOGADO PARA BRINDAR APOYO, ACOMPAÑAMIENTO Y SOPORTE JURÍDICO A LA OFICINA ASESORA JURÍDICA DEL MINISTERIO DE CIENCIA, TECNOLOGÍA E INNOVACIÓN EN EL ANÁLISIS Y ESTUDIO DE LOS ASUNTOS A SU CARGO, DANDO ESTRICTO CUMPLIMIENTO A LA NORMATIVIDAD LEGAL APLICABLE Y AL PROCESO Y PROCEDIMIENTOS ESTABLECIDOS POR LA ENTIDAD.</t>
  </si>
  <si>
    <t>pagarzon@minciencias.gov.co</t>
  </si>
  <si>
    <t>https://community.secop.gov.co/Public/Tendering/OpportunityDetail/Index?noticeUID=CO1.NTC.1327848&amp;isFromPublicArea=True&amp;isModal=true&amp;asPopupView=true</t>
  </si>
  <si>
    <t>553-2020</t>
  </si>
  <si>
    <t>JOSE ANDRES BARRETO ACOSTA</t>
  </si>
  <si>
    <t>UN. DERECHO - ES. EN INSTITUCIONES JURIDICO PROCESALES</t>
  </si>
  <si>
    <t>PRESTAR SERVICIOS PROFESIONALES COMO ABOGADO A LA DIRECCIÓN DE TALENTO HUMANO DEL MINISTERIO DE CIENCIA, TECNOLOGÍA E INNOVACIÓN PARA BRINDAR APOYO, ACOMPAÑAMIENTO Y SOPORTE JURÍDICO AL PROCESO DE GESTIÓN DE TALENTO HUMANO DE LA ENTIDAD.</t>
  </si>
  <si>
    <t>Jabarreto@minciencias.gov.co</t>
  </si>
  <si>
    <t>https://community.secop.gov.co/Public/Tendering/OpportunityDetail/Index?noticeUID=CO1.NTC.1328230&amp;isFromPublicArea=True&amp;isModal=true&amp;asPopupView=true</t>
  </si>
  <si>
    <t>554-2020</t>
  </si>
  <si>
    <t>LUZ DARY LASO MONSALVE</t>
  </si>
  <si>
    <t>COVARACHIA - BOYACA</t>
  </si>
  <si>
    <t>UN. CIENCIAS DE LA INFORMACION, BIBLIOTECOLOGIA Y ARCHIVISTICA</t>
  </si>
  <si>
    <t>ldlaso@minciencias.gov.co</t>
  </si>
  <si>
    <t>https://community.secop.gov.co/Public/Tendering/OpportunityDetail/Index?noticeUID=CO1.NTC.1327639&amp;isFromPublicArea=True&amp;isModal=true&amp;asPopupView=true</t>
  </si>
  <si>
    <t>555-2020</t>
  </si>
  <si>
    <t>OLGA ISABEL ALFONSO CIFUENTES</t>
  </si>
  <si>
    <t>FUSAGASUGA - CUNDINAMARCA</t>
  </si>
  <si>
    <t>UN. ADMINISTRADOR DE EMPRESAS</t>
  </si>
  <si>
    <t>PRESTACIÓN DE SERVICIOS PROFESIONALES A LA GESTIÓN DE LA DIRECCIÓN DE TALENTO HUMANO EN ACTIVIDADES INHERENTES AL PROCEDIMIENTO DE LIQUIDACIÓN, PAGO DE NÓMINA Y DEMÁS PRESTACIONES SOCIALES DEL PERSONAL DE PLANTA DE LA ENTIDAD, DE CONFORMIDAD CON EL PROCESO Y LOS PROCEDIMIENTOS DEFINIDOS POR EL MINISTERIO Y LAS NORMAS QUE REGULAN LA MATERIA.</t>
  </si>
  <si>
    <t>oialfonso@minciencias.gov.co</t>
  </si>
  <si>
    <t>https://community.secop.gov.co/Public/Tendering/OpportunityDetail/Index?noticeUID=CO1.NTC.1328123&amp;isFromPublicArea=True&amp;isModal=true&amp;asPopupView=true</t>
  </si>
  <si>
    <t>556-2020</t>
  </si>
  <si>
    <t>JAMES PUENTES MARTINEZ</t>
  </si>
  <si>
    <t>PRESTAR SERVICIOS DE APOYO A LA GESTIÓN EN LA DIRECCIÓN ADMINISTRATIVA Y FINANCIERA – GRUPO INTERNO DE TRABAJO DE APOYO LOGÍSTICO Y DOCUMENTAL, PARA EL MANTENIMIENTO PREVENTIVO Y CORRECTIVO DE LOS BIENES MUEBLES E INMUEBLES, Y REALIZAR LOS SERVICIOS NECESARIOS PARA EL BUEN FUNCIONAMIENTO DE LA INFRAESTRUCTURA DE LA ENTIDAD, DE CONFORMIDAD CON EL PROCESO Y LOS PROCEDIMIENTOS DEFINIDOS POR EL MINISTERIO Y LAS NORMAS QUE REGULAN LA MATERIA.</t>
  </si>
  <si>
    <t>jpuentes@minciencias.gov.co</t>
  </si>
  <si>
    <t>https://community.secop.gov.co/Public/Tendering/OpportunityDetail/Index?noticeUID=CO1.NTC.1328531&amp;isFromPublicArea=True&amp;isModal=true&amp;asPopupView=true</t>
  </si>
  <si>
    <t>557-2020</t>
  </si>
  <si>
    <t>DIANA PAOLA YATE VIRGÜES</t>
  </si>
  <si>
    <t>VILLETA - CUNDINAMARCA</t>
  </si>
  <si>
    <t>UN. INGENIERIA INDUSTRIAL - ES. HIGIENE Y SALUD OCUPACIONAL - MG. ADMINISTRACION</t>
  </si>
  <si>
    <t>PRESTAR LOS SERVICIOS PROFESIONALES ESPECIALIZADOS, PARA BRINDAR APOYO Y ACOMPAÑAMIENTO A LA OFICINA ASESORA DE PLANEACIÓN E INNOVACIÓN INSTITUCIONAL EN LA ORGANIZACIÓN DEL PROCESO DE PLANEACIÓN ESTRATÉGICA SECTORIAL E INSTITUCIONAL Y LA INTEGRACIÓN DE LAS POLÍTICAS DE GOBIERNO A LOS PLANES, PROGRAMAS Y PROYECTOS ORIENTADOS AL CUMPLIMIENTO DE LAS METAS DE LA ENTIDAD, DE CONFORMIDAD CON LAS FUNCIONES, PROCESOS Y PROCEDIMIENTOS DEFINIDOS POR EL MINISTERIO Y LAS NORMAS QUE REGULAN LA MATERIA.</t>
  </si>
  <si>
    <t>dpyate@minciencias.gov.co</t>
  </si>
  <si>
    <t>https://community.secop.gov.co/Public/Tendering/OpportunityDetail/Index?noticeUID=CO1.NTC.1327591&amp;isFromPublicArea=True&amp;isModal=true&amp;asPopupView=true</t>
  </si>
  <si>
    <t>558-2020</t>
  </si>
  <si>
    <t>SANTIAGO BERMUDEZ GOMEZ</t>
  </si>
  <si>
    <t>PRESTAR SERVICIOS PROFESIONALES ESPECÍFICOS PARA BRINDAR APOYO AL VICEMINISTERIO DE TALENTO Y APROPIACIÓN SOCIAL DEL CONOCIMIENTO EN LOS PROCESOS CORRESPONDIENTES A LA GESTIÓN DE LA APROPIACIÓN SOCIAL Y DEL CONOCIMIENTO, DE CONFORMIDAD CON EL PROCESO Y LOS PROCEDIMIENTOS DEFINIDOS POR EL MINISTERIO Y LAS NORMAS QUE REGULAN LA MATERIA.</t>
  </si>
  <si>
    <t>sbermudez@minciencias.gov.co</t>
  </si>
  <si>
    <t>https://community.secop.gov.co/Public/Tendering/OpportunityDetail/Index?noticeUID=CO1.NTC.1328139&amp;isFromPublicArea=True&amp;isModal=true&amp;asPopupView=true</t>
  </si>
  <si>
    <t>559-2020</t>
  </si>
  <si>
    <t>LUZ FABIOLA GOMEZ MONTOYA</t>
  </si>
  <si>
    <t>FALAN - TOLIMA</t>
  </si>
  <si>
    <t>UN. INGENIERIA DE SISTEMAS - MG. CIENCIAS ECONOMICAS</t>
  </si>
  <si>
    <t>PRESTAR SERVICIOS PROFESIONALES ESPECIALIZADOS PARA APOYAR AL VICEMINISTERIO DE TALENTO Y APROPIACIÓN SOCIAL DEL CONOCIMIENTO EN LOS PROCESOS DE DISEÑO, FORMULACIÓN Y EVALUACIÓN DE LA POLÍTICA PÚBLICA DE CTEI PARTICULARMENTE EN LO RELACIONADO CON CAPACIDADES REGIONALES, FORMACIÓN DE CAPITAL HUMANO DE ALTO NIVEL, REDES Y APROPIACIÓN SOCIAL DEL CONOCIMIENTO, ASÍ COMO SU IMPLEMENTACIÓN Y SEGUIMIENTO, DE CONFORMIDAD CON LOS MANUALES Y PROCEDIMIENTOS DEFINIDOS POR EL MINISTERIO Y LAS NORMAS QUE REGULAN LA MATERIA.</t>
  </si>
  <si>
    <t>lfgomez@minciencias.gov.co</t>
  </si>
  <si>
    <t>https://community.secop.gov.co/Public/Tendering/OpportunityDetail/Index?noticeUID=CO1.NTC.1328055&amp;isFromPublicArea=True&amp;isModal=true&amp;asPopupView=true</t>
  </si>
  <si>
    <t>560-2020</t>
  </si>
  <si>
    <t>ANDRES FELIPE CENTENO CACHOPO</t>
  </si>
  <si>
    <t>BARRANCABERMEJA - SANTANDER</t>
  </si>
  <si>
    <t>UN. INGENIERO CIVIL - UN. INGENIERIA AMBIENTAL - MG. INGENIERIA CIVIL</t>
  </si>
  <si>
    <t>PRESTAR LOS SERVICIOS PROFESIONALES AL DESPACHO DE LA MINISTRA EN LA EJECUCIÓN Y SEGUIMIENTO DEL PROCESO DE RECEPCIÓN, REVISIÓN, TRÁMITE Y VERIFICACIÓN DE REQUISITOS DE VIABILIZACIÓN DE LOS PROYECTOS SUSCEPTIBLES DE SER FINANCIADOS CON RECURSOS DEL FONDO DE CIENCIA, TECNOLOGÍA E INNOVACIÓN.</t>
  </si>
  <si>
    <t>afcenteno@minciencias.gov.co</t>
  </si>
  <si>
    <t>https://community.secop.gov.co/Public/Tendering/OpportunityDetail/Index?noticeUID=CO1.NTC.1328158&amp;isFromPublicArea=True&amp;isModal=true&amp;asPopupView=true</t>
  </si>
  <si>
    <t>561-2020</t>
  </si>
  <si>
    <t>ETIR JULIA PEREA ANGULO</t>
  </si>
  <si>
    <t>LA DORADA - CALDAS</t>
  </si>
  <si>
    <t>PRESTAR LOS SERVICIOS PROFESIONALES AL DESPACHO DE LA MINISTRA EN LA EJECUCIÓN DE LAS ACTIVIDADES ADMINISTRATIVAS Y DE LOGÍSTICA REQUERIDAS POR LA ENTIDAD PARA EL CUMPLIMIENTO DE LAS FUNCIONES ASIGNADAS COMO SECRETARÍA TÉCNICA DEL OCAD DEL FONDO DE CIENCIA, TECNOLOGÍA E INNOVACIÓN Y ÓRGANO DEL SISTEMA GENERAL DE REGALÍAS.</t>
  </si>
  <si>
    <t>ejperea@minciencias.gov.co</t>
  </si>
  <si>
    <t>https://community.secop.gov.co/Public/Tendering/OpportunityDetail/Index?noticeUID=CO1.NTC.1327652&amp;isFromPublicArea=True&amp;isModal=true&amp;asPopupView=true</t>
  </si>
  <si>
    <t>562-2020</t>
  </si>
  <si>
    <t>JULIETH SOFIA HERNANDEZ ESCOBAR</t>
  </si>
  <si>
    <t>UN. ADMINISTRACION DE EMPRESAS - ES. GERENCIA DE LA CALIDAD Y AUDITORIA EN SERVICIOS DE SALUD</t>
  </si>
  <si>
    <t>PRESTAR SERVICIOS PROFESIONALES ESPECIALIZADOS EN SISTEMAS DE CALIDAD PARA BRINDAR APOYO, ACOMPAÑAMIENTO Y SOPORTE A EN LA GESTIÓN Y ACTUALIZACIÓN DE LOS PROCESOS Y PROCEDIMIENTOS CORRESPONDIENTES A LA SECRETARÍA GENERAL DEL MINISTERIO DE CIENCIA, TECNOLOGÍA E INNOVACIÓN, ASÍ COMO EN LOS TRÁMITES INHERENTES AL PROCESO DE GESTIÓN DE CALIDAD, PROPIOS DE DICHA ÁREA, DIRECCIÓN DE TALENTO HUMANO Y OFICINA ASESORA JURÍDICA, DANDO ESTRICTO CUMPLIMIENTO A LA NORMATIVIDAD LEGAL APLICABLE Y AL PROCESO Y PROCEDIMIENTOS ESTABLECIDOS POR LA ENTIDAD</t>
  </si>
  <si>
    <t>jshernandez@minciencias.gov.co</t>
  </si>
  <si>
    <t>https://community.secop.gov.co/Public/Tendering/OpportunityDetail/Index?noticeUID=CO1.NTC.1327847&amp;isFromPublicArea=True&amp;isModal=true&amp;asPopupView=true</t>
  </si>
  <si>
    <t>563-2020</t>
  </si>
  <si>
    <t>YOHANNA MILENA BARRERO</t>
  </si>
  <si>
    <t>TC. GESTION DOCUMENTAL</t>
  </si>
  <si>
    <t>PRESTAR SERVICIOS DE APOYO A LA GESTIÓN EN LA DIRECCIÓN ADMINISTRATIVA Y FINANCIERA - PROCESO DE GESTIÓN DOCUMENTAL PARA LA ORGANIZACIÓN Y ADMINISTRACIÓN DE LOS ARCHIVOS DE GESTIÓN CENTRALIZADOS DE MINCIENCIAS, DE CONFORMIDAD CON EL PROCESO Y LOS PROCEDIMIENTOS DEFINIDOS POR EL MINISTERIO Y LAS NORMAS QUE REGULAN LA MATERIA</t>
  </si>
  <si>
    <t>ymbarrero@minciencias.gov.co</t>
  </si>
  <si>
    <t>https://community.secop.gov.co/Public/Tendering/OpportunityDetail/Index?noticeUID=CO1.NTC.1328052&amp;isFromPublicArea=True&amp;isModal=true&amp;asPopupView=true</t>
  </si>
  <si>
    <t>564-2020</t>
  </si>
  <si>
    <t>ANDREA DEL PILAR CASTILLO CACERES</t>
  </si>
  <si>
    <t>CUCUTA - NORTE DE SANTANDER</t>
  </si>
  <si>
    <t>UN. DERECHO - ES. DERECHO ADMINISTRATIVO Y CONSTITUCIONAL</t>
  </si>
  <si>
    <t>PRESTAR SERVICIOS PROFESIONALES A LA OFICINA DE CONTROL INTERNO DEL MINISTERIO DE CIENCIA Y TECNOLOGÍA E INNOVACIÓN EN APOYO A LOS ASUNTOS JURÍDICOS Y NORMATIVOS RELACIONADOS CON LAS COMPETENCIAS DE LA DEPENDENCIA, ATENDIENDO LOS PROCEDIMIENTOS Y MANUALES ADOPTADOS POR LA ENTIDAD, ASÍ COMO LA REALIZACIÓN DE AUDITORÍAS INTERNAS DE GESTIÓN, SEGUIMIENTOS Y EVALUACIONES A LOS PROCESOS INSTITUCIONALES</t>
  </si>
  <si>
    <t>adpcastillo@minciencias.gov.co</t>
  </si>
  <si>
    <t>https://community.secop.gov.co/Public/Tendering/OpportunityDetail/Index?noticeUID=CO1.NTC.1330232&amp;isFromPublicArea=True&amp;isModal=true&amp;asPopupView=true</t>
  </si>
  <si>
    <t>565-2020</t>
  </si>
  <si>
    <t>CRISTHIAN CAMILO NARVAEZ RODRIGUEZ</t>
  </si>
  <si>
    <t>UN. ADMINISTRADOR DE EMPRESA - MG. ESTUDIOS POLÍTICOS</t>
  </si>
  <si>
    <t>PRESTAR SERVICIOS PROFESIONALES ESPECIALIZADOS PARA APOYAR AL VICEMINISTERIO DE TALENTO Y APROPIACIÓN SOCIAL DEL CONOCIMIENTO EN LOS PROCESOS CORRESPONDIENTES A LA COOPERACIÓN INTERNACIONAL, ASÍ COMO AL APOYO EN LA FORMULACIÓN Y EVALUACIÓN DE POLÍTICAS PÚBLICAS, DE CONFORMIDAD CON LOS MANUALES Y PROCEDIMIENTOS DEFINIDOS POR EL MINISTERIO Y LAS NORMAS QUE REGULAN LA MATERIA.</t>
  </si>
  <si>
    <t>ccnarvaez@minciencias.gov.co</t>
  </si>
  <si>
    <t>https://community.secop.gov.co/Public/Tendering/OpportunityDetail/Index?noticeUID=CO1.NTC.1330433&amp;isFromPublicArea=True&amp;isModal=true&amp;asPopupView=true</t>
  </si>
  <si>
    <t>566-2020</t>
  </si>
  <si>
    <t>EUSEBIO RAIGOSO ROJAS</t>
  </si>
  <si>
    <t>COLOMBIA</t>
  </si>
  <si>
    <t>PRESTAR SERVICIOS DE APOYO A LA OFICINA DE CONTROL INTERNO DEL MINISTERIO DE CIENCIA Y TECNOLOGÍA E INNOVACIÓN EN EL SEGUIMIENTO Y EVALUACIÓN AL PRESUPUESTO DEL MINISTERIO, AL SISTEMA DE ATENCIÓN DE PETICIONES, QUEJAS, RECLAMOS Y SUGERENCIAS PRESENTADAS AL MINISTERIO Y EN LA REALIZACIÓN DE AUDITORÍAS INTERNAS DE GESTIÓN, SEGUIMIENTOS Y EVALUACIONES A LOS PROCESOS INSTITUCIONALES</t>
  </si>
  <si>
    <t>eraigoso@minciencias.gov.co</t>
  </si>
  <si>
    <t>https://community.secop.gov.co/Public/Tendering/OpportunityDetail/Index?noticeUID=CO1.NTC.1330330&amp;isFromPublicArea=True&amp;isModal=true&amp;asPopupView=true</t>
  </si>
  <si>
    <t>567-2020</t>
  </si>
  <si>
    <t>JHON JAIRO GUTIERREZ CANCINO</t>
  </si>
  <si>
    <t>UN. INGENIERIA ELECTRICA</t>
  </si>
  <si>
    <t>PRESTAR SERVICIOS DE PROFESIONALES A LA OFICINA DE CONTROL INTERNO DEL MINISTERIO DE CIENCIA Y TECNOLOGÍA E INNOVACIÓN EN ACTIVIDADES RELACIONADAS CON EL CONTROL, SEGUIMIENTO Y EVALUACIÓN AL SISTEMA DE GESTIÓN DE CALIDAD DE LA ENTIDAD, ACOMPAÑAMIENTO A LOS ENTES EXTERNOS DE CONTROL EN LA EJECUCIÓN DE SUS AUDITORÍAS Y SEGUIMIENTOS EN LA ENTIDAD, ASÍ COMO LA REALIZACIÓN DE AUDITORÍAS INTERNAS DE GESTIÓN, SEGUIMIENTOS Y EVALUACIONES A LOS PROCESOS INSTITUCIONALES</t>
  </si>
  <si>
    <t>jjgutierrez@minciencias.gov.co</t>
  </si>
  <si>
    <t>https://community.secop.gov.co/Public/Tendering/OpportunityDetail/Index?noticeUID=CO1.NTC.1330601&amp;isFromPublicArea=True&amp;isModal=true&amp;asPopupView=true</t>
  </si>
  <si>
    <t>568-2020</t>
  </si>
  <si>
    <t>LUIS EBERTO COCA GONZALEZ</t>
  </si>
  <si>
    <t>SABOYA - BOYACA</t>
  </si>
  <si>
    <t>UN. CONTADURIA PUBLICA - ES. CONTROL GERENCIAL CORPORATIVO</t>
  </si>
  <si>
    <t>PRESTAR SERVICIOS PROFESIONALES A LA OFICINA DE CONTROL INTERNO DEL MINISTERIO DE CIENCIA Y TECNOLOGÍA E INNOVACIÓN EN EL SEGUIMIENTO Y LA EVALUACIÓN DEL SISTEMA DE ADMINISTRACIÓN DEL RIESGO Y LAS POLÍTICAS DE ANTICORRUPCIÓN Y DE ATENCIÓN AL CIUDADANO Y LA REALIZACIÓN DE AUDITORÍAS INTERNAS DE GESTIÓN, SEGUIMIENTOS Y EVALUACIONES A LOS PROCESOS INSTITUCIONALES.</t>
  </si>
  <si>
    <t>lecocca@minciencias.gov.co</t>
  </si>
  <si>
    <t>https://community.secop.gov.co/Public/Tendering/OpportunityDetail/Index?noticeUID=CO1.NTC.1330174&amp;isFromPublicArea=True&amp;isModal=true&amp;asPopupView=true</t>
  </si>
  <si>
    <t>569-2020</t>
  </si>
  <si>
    <t>NUBIA STELLA TORRES URREGO</t>
  </si>
  <si>
    <t>UN. CONTADURIA PUBLICA - ES. CONTROL INTERNO</t>
  </si>
  <si>
    <t>PRESTAR SERVICIOS PROFESIONALES A LA OFICINA DE CONTROL INTERNO DEL MINISTERIO DE CIENCIA Y TECNOLOGÍA E INNOVACIÓN EN EL EJERCICIO DEL CONTROL INTERNO CONTABLE, LA ELABORACIÓN DE LOS INFORMES EXTERNOS DE LEY ASIGNADOS A LA OFICINA DE CONTROL INTERNO Y LA REALIZACIÓN DE AUDITORÍAS INTERNAS DE GESTIÓN, SEGUIMIENTOS Y EVALUACIONES A LOS PROCESOS INSTITUCIONALES.</t>
  </si>
  <si>
    <t>nstorres@colciencias.gov.co</t>
  </si>
  <si>
    <t>https://community.secop.gov.co/Public/Tendering/OpportunityDetail/Index?noticeUID=CO1.NTC.1330607&amp;isFromPublicArea=True&amp;isModal=true&amp;asPopupView=true</t>
  </si>
  <si>
    <t>570-2020</t>
  </si>
  <si>
    <t>YUDY MILENA MOSQUERA PEÑA</t>
  </si>
  <si>
    <t>UN. ADMINISTRACION AMBIENTAL - ES. HIGIENE Y SALUD OCUPACIONAL</t>
  </si>
  <si>
    <t>PRESTACIÓN DE SERVICIOS PROFESIONALES ESPECIALIZADOS PARA APOYAR A LA DIRECCIÓN DE TALENTO HUMANO EN LAS ACTIVIDADES DE PLANEACIÓN, EJECUCIÓN Y EVALUACIÓN DEL SISTEMA DE GESTIÓN DE SEGURIDAD Y SALUD EN EL TRABAJO (SG-SST) DEL MINISTERIO, DE CONFORMIDAD CON LAS NORMAS QUE REGULAN LA MATERIA.</t>
  </si>
  <si>
    <t>ymmosquera@minciencias.gov.co</t>
  </si>
  <si>
    <t>https://community.secop.gov.co/Public/Tendering/OpportunityDetail/Index?noticeUID=CO1.NTC.1329611&amp;isFromPublicArea=True&amp;isModal=true&amp;asPopupView=true</t>
  </si>
  <si>
    <t>571-2020</t>
  </si>
  <si>
    <t>ALBA YENNY CATAÑO ARIAS</t>
  </si>
  <si>
    <t>TC. SANEAMIENTO BASICO - UN. INGENIERIA SANITARIA - ES. INGENIERIA AMBIENTAL</t>
  </si>
  <si>
    <t>aycatano@minciencias.gov.co</t>
  </si>
  <si>
    <t>https://community.secop.gov.co/Public/Tendering/OpportunityDetail/Index?noticeUID=CO1.NTC.1330226&amp;isFromPublicArea=True&amp;isModal=true&amp;asPopupView=true</t>
  </si>
  <si>
    <t>572-2020</t>
  </si>
  <si>
    <t>AMANDA ISABEL GAMBOA GAMBOA</t>
  </si>
  <si>
    <t>UN. CONTADURIA PUBLICA - ES. DERECHO LABORAL - ES. REVISORIA FISCAL</t>
  </si>
  <si>
    <t>PRESTAR LOS SERVICIOS PROFESIONALES AL DESPACHO DE LA MINISTRA, PARA APOYAR LA OPERACIÓN Y REGISTRO DE LA EJECUCIÓN DEL PRESUPUESTO Y REGISTROS CONTABLES EN EL SISTEMA DE PRESUPUESTO Y GIRO DE REGALÍAS - SPGR Y EN EL REGISTRO Y CONTROL DEL CRONOGRAMA DE FLUJOS PARA CADA UNO DE LOS PROYECTOS APROBADOS POR EL ÓRGANO COLEGIADO DE ADMINISTRACIÓN Y DECISIÓN DEL FONDO DE CIENCIA, TECNOLOGÍA E INNOVACIÓN DEL SISTEMA GENERAL DE REGALÍAS DONDE MINCIENCIAS SEA DESIGNADO COMO EJECUTOR Y EN FUNCIONES DE VIGILANCIAS DE LOS PROYECTOS DE INVERSIÓN EJECUTADOS POR ENTIDADES DE NATURALEZA JURÍDICA PRIVADA.</t>
  </si>
  <si>
    <t>aigamboa@minciencias.gov.co</t>
  </si>
  <si>
    <t>https://community.secop.gov.co/Public/Tendering/OpportunityDetail/Index?noticeUID=CO1.NTC.1330083&amp;isFromPublicArea=True&amp;isModal=true&amp;asPopupView=true</t>
  </si>
  <si>
    <t>573-2020</t>
  </si>
  <si>
    <t>CARLOS ANDRES CAHO RODRIGUEZ</t>
  </si>
  <si>
    <t>UN. INGENIERIA AMBIENTAL Y SANITARIA -ES. GERENCIA PARA EL MANEJO DE LOS RECURSOS NATURALES DEL MEDIO AMBIENTE Y PREVENCION DE DESASTRES - MG. GESTION AMBIENTAL</t>
  </si>
  <si>
    <t>PRESTAR LOS SERVICIOS PROFESIONALES AL DESPACHO DEL MINISTRO DE CIENCIA, TECNOLOGÍA E INNOVACIÓN EN EL PROCESO DE RECEPCIÓN, GESTIÓN, REGISTRO Y RESPUESTAS DE LAS SOLICITUDES QUE SE REALICEN SOBRE PROYECTOS DE INVERSIÓN FINANCIADOS CON RECURSOS DEL FONDO DE CIENCIA, TECNOLOGÍA E INNOVACIÓN</t>
  </si>
  <si>
    <t>cacaho@minciencias.gov.co</t>
  </si>
  <si>
    <t>https://community.secop.gov.co/Public/Tendering/OpportunityDetail/Index?noticeUID=CO1.NTC.1330358&amp;isFromPublicArea=True&amp;isModal=true&amp;asPopupView=true</t>
  </si>
  <si>
    <t>574-2020</t>
  </si>
  <si>
    <t>ERIKA TATIANA LIZARAZO CARREÑO</t>
  </si>
  <si>
    <t>SAN GIL - SANTANDER</t>
  </si>
  <si>
    <t>UN. INGENIERIA FINANCIERA - ES. FINAZAS PUBLICAS</t>
  </si>
  <si>
    <t>etlizarazo@minciencias.gov.co</t>
  </si>
  <si>
    <t>https://community.secop.gov.co/Public/Tendering/OpportunityDetail/Index?noticeUID=CO1.NTC.1330098&amp;isFromPublicArea=True&amp;isModal=true&amp;asPopupView=true</t>
  </si>
  <si>
    <t>575-2020</t>
  </si>
  <si>
    <t>JOSE JOAQUIN CRIADO FLOREZ</t>
  </si>
  <si>
    <t>BUCARAMANGA-SANTANDER</t>
  </si>
  <si>
    <t>UN. INGENIERO ELECTRONICO - ES. EVALUACIÓN Y GERENCIA DE PROYECTOS - MG. GERENCIA DE NEGOCIOS Y MAESTRO EN EVALUACIÓN Y GERENCIA DE PROYECTOS</t>
  </si>
  <si>
    <t>jjcriado@minciencias.gov.co</t>
  </si>
  <si>
    <t>https://community.secop.gov.co/Public/Tendering/OpportunityDetail/Index?noticeUID=CO1.NTC.1330193&amp;isFromPublicArea=True&amp;isModal=true&amp;asPopupView=true</t>
  </si>
  <si>
    <t>576-2020</t>
  </si>
  <si>
    <t>MARIA ELVIRA CUELLAR BAUTISTA</t>
  </si>
  <si>
    <t>UN. POLITOLOGA - ES. ECONOMIA</t>
  </si>
  <si>
    <t>mecuellar@minciencias.gov.co</t>
  </si>
  <si>
    <t>https://community.secop.gov.co/Public/Tendering/OpportunityDetail/Index?noticeUID=CO1.NTC.1330166&amp;isFromPublicArea=True&amp;isModal=true&amp;asPopupView=true</t>
  </si>
  <si>
    <t>577-2020</t>
  </si>
  <si>
    <t>OCTAVIO HERNANDO SANDOVAL ROZO</t>
  </si>
  <si>
    <t>UN. DERECHO - ES. DERECHO ADMINISTRATIVO - ES. DERECHO CONSTITUCIONAL</t>
  </si>
  <si>
    <t>PRESTAR LOS SERVICIOS PROFESIONALES AL DESPACHO DE LA MINISTRA EN LA EJECUCIÓN Y SEGUIMIENTO DE LAS GESTIONES JURÍDICAS DEL EQUIPO DE LA SECRETARÍA TÉCNICA DEL ÓRGANO COLEGIADO DE ADMINISTRACIÓN Y DECISIÓN DEL FONDO DE CIENCIA, TECNOLOGÍA E INNOVACIÓN EN LOS ROLES Y FUNCIONES ASIGNADAS A ESTA ENTIDAD EN EL MARCO DEL SISTEMA GENERAL DE REGALÍAS.</t>
  </si>
  <si>
    <t>ohsandoval@minciencias.gov.co</t>
  </si>
  <si>
    <t>https://community.secop.gov.co/Public/Tendering/OpportunityDetail/Index?noticeUID=CO1.NTC.1330282&amp;isFromPublicArea=True&amp;isModal=true&amp;asPopupView=true</t>
  </si>
  <si>
    <t>578-2020</t>
  </si>
  <si>
    <t>MARCEL PHILLIP TACHACK SUESCUN</t>
  </si>
  <si>
    <t>UN. INGENIERO INDUSTRIAL - ES. INGENIERIA DE PRODUCCION</t>
  </si>
  <si>
    <t>PRESTAR SERVICIOS PROFESIONALES ESPECIALIZADOS A LA DIRECCIÓN DE INTELIGENCIA DE RECURSOS DE LA CTEI EN EL APOYO A LAS ACTIVIDADES TENDIENTES A LOGRAR EL CIERRE DE LOS CONTRATOS Y/O CONVENIOS DE LA CTEI EFECTUANDO LA SOLICITUD DE LIQUIDACIÓN Y EL APOYO A LOS PROCESOS DE EVALUACIÓN DE INFORME FINANCIEROS DE AVANCE Y DE AVANCE PARA DESEMBOLSOS, DE CONFORMIDAD CON EL PROCESO Y LOS PROCEDIMIENTOS DEFINIDOS POR EL MINISTERIO Y LAS NORMAS QUE REGULAN LA MATERIA.</t>
  </si>
  <si>
    <t>mptachack@minciencias.gov.co</t>
  </si>
  <si>
    <t>https://community.secop.gov.co/Public/Tendering/OpportunityDetail/Index?noticeUID=CO1.NTC.1330095&amp;isFromPublicArea=True&amp;isModal=true&amp;asPopupView=true</t>
  </si>
  <si>
    <t>579-2020</t>
  </si>
  <si>
    <t>MILENA ASTRID TORRES GIRALDO</t>
  </si>
  <si>
    <t>META - VILLAVICENCIO</t>
  </si>
  <si>
    <t>UN. PSICOLAGIA - ES. CONSULTORIA DE FAMILIA Y REDES SOCIALES</t>
  </si>
  <si>
    <t>PRESTACIÓN DE SERVICIOS PROFESIONALES ESPECIALIZADOS PARA APOYAR LA GESTIÓN DE LA DIRECCIÓN DE TALENTO HUMANO EN LAS ACTIVIDADES DE EJECUCIÓN DEL PLAN DE BIENESTAR SOCIAL E INCENTIVOS DEL MINISTERIO, DE CONFORMIDAD CON LAS NORMAS QUE REGULAN LA MATERIA.</t>
  </si>
  <si>
    <t>matorres@minciencias.gov.co</t>
  </si>
  <si>
    <t>https://community.secop.gov.co/Public/Tendering/OpportunityDetail/Index?noticeUID=CO1.NTC.1330033&amp;isFromPublicArea=True&amp;isModal=true&amp;asPopupView=true</t>
  </si>
  <si>
    <t>580-2020</t>
  </si>
  <si>
    <t>MYRIAM MAGDALENA GARCIA GARCIA</t>
  </si>
  <si>
    <t>PRESTAR SERVICIOS PROFESIONALES ESPECIALIZADOS A LA DIRECCIÓN DE INTELIGENCIA DE RECURSOS DE LA CTEI PARA REALIZAR LA GESTIÓN, ANÁLISIS, REVISIÓN CONTABLE Y FINANCIERA DEL FONDO NACIONAL DE FINANCIAMIENTO PARA LA CIENCIA, LA TECNOLOGÍA Y LA INNOVACIÓN, FONDO FRANCISCO JOSÉ DE CALDAS – FFJC.</t>
  </si>
  <si>
    <t>mmgarcia@minciencias.gov.co</t>
  </si>
  <si>
    <t>https://community.secop.gov.co/Public/Tendering/OpportunityDetail/Index?noticeUID=CO1.NTC.1330602&amp;isFromPublicArea=True&amp;isModal=true&amp;asPopupView=true</t>
  </si>
  <si>
    <t>581-2020</t>
  </si>
  <si>
    <t>RAMIRO SERNA JARAMILLO</t>
  </si>
  <si>
    <t>VALLE DEL CAUCA</t>
  </si>
  <si>
    <t>UN. ECONOMIA - ES. GESTION EMPRESARIAL</t>
  </si>
  <si>
    <t>PRESTAR SERVICIOS PROFESIONALES ESPECIALIZADOS A LA DIRECCIÓN DE INTELIGENCIA DE RECURSOS DE LA CTEI EN APOYO A LAS ACTIVIDADES TENDIENTES A LOGRAR EL CIERRE DE LOS CONTRATOS Y/O CONVENIOS DE LA CTEI PARA EFECTUAR LA SOLICITUD DE LIQUIDACIÓN Y PROCESOS DE EVALUACIÓN DE INFORME FINANCIEROS DE AVANCE Y DE AVANCE PARA DESEMBOLSO.</t>
  </si>
  <si>
    <t>rserna@minciencias.gov.co</t>
  </si>
  <si>
    <t>https://community.secop.gov.co/Public/Tendering/OpportunityDetail/Index?noticeUID=CO1.NTC.1330621&amp;isFromPublicArea=True&amp;isModal=true&amp;asPopupView=true</t>
  </si>
  <si>
    <t>582-2020</t>
  </si>
  <si>
    <t>SANDRA BIAGI PACHECO</t>
  </si>
  <si>
    <t>UN. ADMINISTRACION DE NEGOCIOS</t>
  </si>
  <si>
    <t>sbiagi@minciencias.gov.co</t>
  </si>
  <si>
    <t>https://community.secop.gov.co/Public/Tendering/OpportunityDetail/Index?noticeUID=CO1.NTC.1330432&amp;isFromPublicArea=True&amp;isModal=true&amp;asPopupView=true</t>
  </si>
  <si>
    <t>583-2020</t>
  </si>
  <si>
    <t>MARIA FERNANDA GUERRERO PEREIRA</t>
  </si>
  <si>
    <t>CARTAGENA - BOLIVAR</t>
  </si>
  <si>
    <t>UN. GOBIERNO Y RELACIONES INTERNACIONALES - MG. ASUNTOS INTERNACIONALES</t>
  </si>
  <si>
    <t>PRESTAR SERVICIOS PROFESIONALES ESPECIALIZADOS PARA BRINDAR APOYO AL COMPONENTE DE FORMACIÓN DE ALTO NIVEL DE LA DIRECCIÓN DE VOCACIONES Y FORMACIÓN EN CIENCIA, TECNOLOGÍA E INNOVACIÓN ELABORANDO DOCUMENTOS ESTRATÉGICOS, DE POLÍTICA Y DE EVALUACIÓN DE LOS INSTRUMENTOS DE APOYO A LA FORMACIÓN Y VINCULACIÓN DE DOCTORES AL SNCTEI, DE CONFORMIDAD CON LOS MANUALES Y PROCEDIMIENTOS DEFINIDOS POR EL MINISTERIO Y LAS NORMAS QUE REGULAN LA MATERIA</t>
  </si>
  <si>
    <t>mfguerrero@minciencias.gov.co</t>
  </si>
  <si>
    <t>https://community.secop.gov.co/Public/Tendering/OpportunityDetail/Index?noticeUID=CO1.NTC.1330677&amp;isFromPublicArea=True&amp;isModal=true&amp;asPopupView=true</t>
  </si>
  <si>
    <t>D584-2020</t>
  </si>
  <si>
    <t>FIDUPREVISORA S.A. FFJC - INSTITUTO NACIONAL DE METEREOLOGIA</t>
  </si>
  <si>
    <t>AUNAR ESFUERZOS CON EL FIN DE FORTALECER LAS CAPACIDADES TÉCNICAS Y CIENTÍFICAS DE LABORATORIOS DE CALIBRACIÓN Y ENSAYO, PARA AMPLIAR LA OFERTA DE SERVICIOS METROLÓGICOS DE ACUERDO CON LAS DEMANDAS DE LOS SECTORES PRODUCTIVOS EN REGIONES DEL TERRITORIO COLOMBIANO.</t>
  </si>
  <si>
    <t>CONVENIO</t>
  </si>
  <si>
    <t>servicioalcliente@fiduprevisora.com.co</t>
  </si>
  <si>
    <t>https://community.secop.gov.co/Public/Tendering/ContractNoticePhases/View?PPI=CO1.PPI.10859513&amp;isFromPublicArea=True&amp;isModal=False</t>
  </si>
  <si>
    <t>585-2020</t>
  </si>
  <si>
    <t>ALVARO WILINGTON ORTIZ SUAZA</t>
  </si>
  <si>
    <t>GIRARDOT - CUNDINAMARCA</t>
  </si>
  <si>
    <t>UN. INGENIERIA DE SISTEMAS - ES. REDES DE ALTA VELOCIDAD Y DISTRIBUIDAS</t>
  </si>
  <si>
    <t>PRESTAR SERVICIOS PROFESIONALES AL DESPACHO DE LA MINISTRA EN EL DESARROLLO, EJECUCIÓN, MONITOREO Y SEGUIMIENTO DE LAS SOLUCIONES TECNOLÓGICAS REQUERIDAS O UTILIZADAS POR EL EQUIPO DE GESTIÓN TERRITORIAL PARA EL CUMPLIMIENTO DE LOS ROLES Y FUNCIONES COMO ÓRGANO DEL SISTEMA GENERAL DE REGALÍAS.</t>
  </si>
  <si>
    <t>awortiz@minciencias.gov.co</t>
  </si>
  <si>
    <t>https://community.secop.gov.co/Public/Tendering/OpportunityDetail/Index?noticeUID=CO1.NTC.1333989&amp;isFromPublicArea=True&amp;isModal=true&amp;asPopupView=true</t>
  </si>
  <si>
    <t>586-2020</t>
  </si>
  <si>
    <t>ANDRES MAURICIO ARIAS VASQUEZ</t>
  </si>
  <si>
    <t>IBAGUE-TOLIMA</t>
  </si>
  <si>
    <t>UN. INGENIERIA MECANICA</t>
  </si>
  <si>
    <t>amariasv@minciencias.gov.co</t>
  </si>
  <si>
    <t>https://community.secop.gov.co/Public/Tendering/OpportunityDetail/Index?noticeUID=CO1.NTC.1334120&amp;isFromPublicArea=True&amp;isModal=true&amp;asPopupView=true</t>
  </si>
  <si>
    <t>587-2020</t>
  </si>
  <si>
    <t>DIANA MARCELA SERRANO SALDAÑA</t>
  </si>
  <si>
    <t>UN. ZOOTECNIA - ES. ACUICULTURA - AGUA CONTINENTALES</t>
  </si>
  <si>
    <t>PRESTAR LOS SERVICIOS PROFESIONALES AL DESPACHO DE LA MINISTRA EN EL PROCESO DE RECEPCIÓN, GESTIÓN, REGISTRO Y RESPUESTAS DE LAS SOLICITUDES QUE SE REALICEN SOBRE PROYECTOS DE INVERSIÓN FINANCIADOS CON RECURSOS DEL FONDO DE CIENCIA, TECNOLOGÍA E INNOVACIÓN</t>
  </si>
  <si>
    <t>dmserrano@minciencias.gov.co</t>
  </si>
  <si>
    <t>https://community.secop.gov.co/Public/Tendering/OpportunityDetail/Index?noticeUID=CO1.NTC.1334212&amp;isFromPublicArea=True&amp;isModal=true&amp;asPopupView=true</t>
  </si>
  <si>
    <t>588-2020</t>
  </si>
  <si>
    <t>JUAN RAFAEL VARELA AMADOR</t>
  </si>
  <si>
    <t>ROLDANILLO - VALLE DEL CAUCA</t>
  </si>
  <si>
    <t>UN. INGENIERIA DE SISTEMAS - ES. GERENCIA DE PROYECTOS</t>
  </si>
  <si>
    <t>jrvarela@minciencias.gov.co</t>
  </si>
  <si>
    <t>https://community.secop.gov.co/Public/Tendering/OpportunityDetail/Index?noticeUID=CO1.NTC.1334128&amp;isFromPublicArea=True&amp;isModal=true&amp;asPopupView=true</t>
  </si>
  <si>
    <t>589-2020</t>
  </si>
  <si>
    <t>KAREN ANDREA SANCHEZ GUTIERREZ</t>
  </si>
  <si>
    <t>UN. INGENIERIA INDUSTRIAL - ES. GERENCIA DE PROYECTOS EN INGENIERIA</t>
  </si>
  <si>
    <t>kasanchez@minciencias.gov.co</t>
  </si>
  <si>
    <t>https://community.secop.gov.co/Public/Tendering/OpportunityDetail/Index?noticeUID=CO1.NTC.1334218&amp;isFromPublicArea=True&amp;isModal=true&amp;asPopupView=true</t>
  </si>
  <si>
    <t>590-2020</t>
  </si>
  <si>
    <t>OSCAR ALONSO HIDALGO MONTOYA</t>
  </si>
  <si>
    <t>UN. INGENIERIA GEOLOGICA - ES. GERENCIA DE PROYECTOS</t>
  </si>
  <si>
    <t>oahidalgo@minciencias.gov.co</t>
  </si>
  <si>
    <t>https://community.secop.gov.co/Public/Tendering/OpportunityDetail/Index?noticeUID=CO1.NTC.1334402&amp;isFromPublicArea=True&amp;isModal=true&amp;asPopupView=true</t>
  </si>
  <si>
    <t>591-2020</t>
  </si>
  <si>
    <t>SANDRA MARITZA MORENO RUIZ</t>
  </si>
  <si>
    <t>UN. INGENIERA CIVIL - ES. GERENCIA DE MERCADEO</t>
  </si>
  <si>
    <t>PRESTAR LOS SERVICIOS PROFESIONALES AL DESPACHO DE LA MINISTRA EN EL PROCESO DE RECEPCIÓN, GESTIÓN, REGISTRO Y RESPUESTAS DE LAS SOLICITUDES QUE SE REALICEN SOBRE PROYECTOS DE INVERSIÓN FINANCIADOS CON RECURSOS DEL FONDO DE CIENCIA, TECNOLOGÍA E INNOVACIÓN.</t>
  </si>
  <si>
    <t>mmoreno@minciencias.gov.co</t>
  </si>
  <si>
    <t>https://community.secop.gov.co/Public/Tendering/OpportunityDetail/Index?noticeUID=CO1.NTC.1334225&amp;isFromPublicArea=True&amp;isModal=true&amp;asPopupView=true</t>
  </si>
  <si>
    <t>592-2020</t>
  </si>
  <si>
    <t>CAROLINA MUNERA CAMACHO</t>
  </si>
  <si>
    <t>UN. MICROBIOLOGA INDUSTRIAL - ES.ADMINISTRACION Y GERENCIA DE SISTEMAS DE CALIDAD</t>
  </si>
  <si>
    <t>PRESTAR SERVICIOS PROFESIONALES ESPECIALIZADOS PARA BRINDAR APOYO A LA DIRECCIÓN DE VOCACIONES Y FORMACIÓN EN CTEI EN EL DISEÑO Y GESTIÓN DE INSTRUMENTOS DE POLÍTICA PÚBLICA PARA EL FOMENTO DE VOCACIONES CIENTÍFICA DE LOS JÓVENES DEL PAÍS, DE CONFORMIDAD CON LOS MANUALES Y PROCEDIMIENTOS DEFINIDOS POR EL MINISTERIO Y LAS NORMAS QUE REGULAN LA MATERIA</t>
  </si>
  <si>
    <t>cmunera@minciencias.gov.co</t>
  </si>
  <si>
    <t>https://community.secop.gov.co/Public/Tendering/OpportunityDetail/Index?noticeUID=CO1.NTC.1334497&amp;isFromPublicArea=True&amp;isModal=true&amp;asPopupView=true</t>
  </si>
  <si>
    <t>593-2020</t>
  </si>
  <si>
    <t>DIANA PAOLA JOYA TRIANA</t>
  </si>
  <si>
    <t>UN. FINANZAS Y RELACIONES INTERNACIONALES - ES. COOPERACION INTERNACIONAL</t>
  </si>
  <si>
    <t>PRESTAR SERVICIOS PROFESIONALES ESPECIALIZADOS PARA BRINDAR APOYO A LA DIRECCIÓN DE VOCACIONES Y FORMACIÓN EN CTEI EN LA EJECUCIÓN DE LAS ESTRATEGIAS DE FOMENTO A LAS VOCACIONES Y TALENTOS CIENTÍFICOS DE JÓVENES DEL PAÍS Y SU ARTICULACIÓN CON LA GESTIÓN TERRITORIAL, DE CONFORMIDAD CON LOS MANUALES Y PROCEDIMIENTOS DEFINIDOS POR EL MINISTERIO Y LAS NORMAS QUE REGULAN LA MATERIA.</t>
  </si>
  <si>
    <t>dpjoya@minciencias.gov.co</t>
  </si>
  <si>
    <t>https://community.secop.gov.co/Public/Tendering/OpportunityDetail/Index?noticeUID=CO1.NTC.1334490&amp;isFromPublicArea=True&amp;isModal=true&amp;asPopupView=true</t>
  </si>
  <si>
    <t>594-2020</t>
  </si>
  <si>
    <t>JAIRO ANIBAL REY MONROY</t>
  </si>
  <si>
    <t>UN. LICENCIADO EN MATEMATICAS - MG. EN EDUCACION</t>
  </si>
  <si>
    <t>PRESTAR SERVICIOS PROFESIONALES ESPECIALIZADOS PARA BRINDAR APOYO A LA DIRECCIÓN DE VOCACIONES Y FORMACIÓN EN CTEI EN EL DISEÑO, GESTIÓN, IMPLEMENTACIÓN Y SEGUIMIENTO DE MECANISMOS E INSTRUMENTOS DE POLÍTICA PARA IMPULSAR EN LOS NIÑOS, NIÑAS Y ADOLESCENTES DEL PAÍS UNA CULTURA DIGITAL INNOVADORA QUE PROMUEVA COMPETENCIAS Y SABERES BASADOS EN EL CONOCIMIENTO, DE CONFORMIDAD CON LOS MANUALES Y PROCEDIMIENTOS DEFINIDOS POR EL MINISTERIO Y LAS NORMAS QUE REGULAN LA MATERIA</t>
  </si>
  <si>
    <t>jarey@minciencias.gov.co</t>
  </si>
  <si>
    <t>https://community.secop.gov.co/Public/Tendering/OpportunityDetail/Index?noticeUID=CO1.NTC.1334352&amp;isFromPublicArea=True&amp;isModal=true&amp;asPopupView=true</t>
  </si>
  <si>
    <t>595-2020</t>
  </si>
  <si>
    <t>LUZ ANGIE ROMERO RAMIREZ</t>
  </si>
  <si>
    <t>UN. RELACIONES INTERNACIONALES - ES. GERENCIA DE PROYECTOS</t>
  </si>
  <si>
    <t>PRESTAR SERVICIOS PROFESIONALES ESPECIALIZADOS PARA APOYAR A LA DIRECCIÓN DE VOCACIONES Y FORMACIÓN EN CTEI EN EL DISEÑO E IMPLEMENTACIÓN DE LA POLÍTICA PÚBLICA DE FOMENTO A LAS VOCACIONES CIENTÍFICAS DE JÓVENES PARA EL FORTALECIMIENTO DEL SISTEMA NACIONAL DE CIENCIA, TECNOLOGÍA E INNOVACIÓN EN COLOMBIA, DE CONFORMIDAD CON LOS MANUALES Y PROCEDIMIENTOS DEFINIDOS POR EL MINISTERIO Y LAS NORMAS QUE REGULAN LA MATERIA</t>
  </si>
  <si>
    <t>laromero@minciencias.gov.co</t>
  </si>
  <si>
    <t>https://community.secop.gov.co/Public/Tendering/OpportunityDetail/Index?noticeUID=CO1.NTC.1334361&amp;isFromPublicArea=True&amp;isModal=true&amp;asPopupView=true</t>
  </si>
  <si>
    <t>596-2020</t>
  </si>
  <si>
    <t>NURY ADELINA HIDALGO TOVAR</t>
  </si>
  <si>
    <t>CRAVO NORTE - ARAUCA</t>
  </si>
  <si>
    <t>UN. RELACIONES ECONOMICAS INTERNACIONALES - ES. EN FINANZAS</t>
  </si>
  <si>
    <t>PRESTAR SERVICIOS PROFESIONALES ESPECIALIZADOS PARA APOYAR A LA DIRECCIÓN DE VOCACIONES Y FORMACIÓN EN CTEI EN LA PLANEACIÓN ESTRATÉGICA, EJECUCIÓN Y SEGUIMIENTO DE LAS ACTIVIDADES PROPIAS Y TRANSVERSALES DE LA DIRECCIÓN, DE CONFORMIDAD CON LOS MANUALES Y PROCEDIMIENTOS DEFINIDOS POR EL MINISTERIO Y LAS NORMAS QUE REGULAN LA MATERIA</t>
  </si>
  <si>
    <t>nahidalgo@minciencias.gov.co</t>
  </si>
  <si>
    <t>https://community.secop.gov.co/Public/Tendering/OpportunityDetail/Index?noticeUID=CO1.NTC.1334510&amp;isFromPublicArea=True&amp;isModal=true&amp;asPopupView=true</t>
  </si>
  <si>
    <t>597-2020</t>
  </si>
  <si>
    <t>CESAR AUGUSTO TRUJILLO BELTRAN</t>
  </si>
  <si>
    <t>UN. BIOLOGIA MICROBIOLOGIA - DOC. CIENCIAS</t>
  </si>
  <si>
    <t>PRESTAR LOS SERVICIOS PROFESIONALES AL DESPACHO DE LA MINISTRA EN EL DISEÑO, ELABORACIÓN E IMPLEMENTACIÓN DEL PLAN BIENAL DE LAS CONVOCATORIAS PÚBLICAS ABIERTAS Y COMPETITIVAS DEL FONDO DE CIENCIA, TECNOLOGÍA E INNOVACIÓN</t>
  </si>
  <si>
    <t>catrujillo@minciencias.gov.co</t>
  </si>
  <si>
    <t>https://community.secop.gov.co/Public/Tendering/OpportunityDetail/Index?noticeUID=CO1.NTC.1334260&amp;isFromPublicArea=True&amp;isModal=true&amp;asPopupView=true</t>
  </si>
  <si>
    <t>598-2020</t>
  </si>
  <si>
    <t>ALBA DEL PILAR REY VEGA</t>
  </si>
  <si>
    <t>UN. CONTADURIA PUBLICA - ES. REVISORIA FISCAL Y AUDITORIA EXTERNA</t>
  </si>
  <si>
    <t>PRESTAR SERVICIOS PROFESIONALES PARA APOYAR A LA DIRECCIÓN DE INTELIGENCIA DE RECURSOS DE LA CTEL, EN LAS ACTIVIDADES RELACIONADAS CON LA GESTIÓN DE LA ADMINISTRACIÓN DE RECURSOS DEL FONDO NACIONAL DE FINANCIAMIENTO PARA LA CIENCIA LA TECNOLOGÍA Y LA INNOVACIÓN, FONDO FRANCISCO JOSÉ DE CALDAS.</t>
  </si>
  <si>
    <t>adprey@minciencias.gov.co</t>
  </si>
  <si>
    <t>https://community.secop.gov.co/Public/Tendering/OpportunityDetail/Index?noticeUID=CO1.NTC.1334921&amp;isFromPublicArea=True&amp;isModal=true&amp;asPopupView=true</t>
  </si>
  <si>
    <t>599-2020</t>
  </si>
  <si>
    <t>JOSE MAURICIO MARTINEZ GONZALEZ</t>
  </si>
  <si>
    <t>ATLANTICO - BARRANQUILLA</t>
  </si>
  <si>
    <t>TL. INGENIERIA MECATRONICA - UN. INGENIERI DE SISTEMAS - MG. DE SISTEMAS DE COMPUTACION</t>
  </si>
  <si>
    <t>PRESTAR SERVICIOS PROFESIONALES ESPECIALIZADOS PARA REALIZAR ACTIVIDADES DE SOPORTE PARA EL CORRECTO FUNCIONAMIENTO DEL MGI Y LOS DESARROLLOS DEL SISTEMA QUE A SOLICITUD DEL MINISTERIO DE CIENCIA, TECNOLOGÍA E INNOVACIÓN SEAN REQUERIDOS.</t>
  </si>
  <si>
    <t>jmmartinez@minciencias.gov.co</t>
  </si>
  <si>
    <t>https://community.secop.gov.co/Public/Tendering/OpportunityDetail/Index?noticeUID=CO1.NTC.1334622&amp;isFromPublicArea=True&amp;isModal=true&amp;asPopupView=true</t>
  </si>
  <si>
    <t>600-2020</t>
  </si>
  <si>
    <t>JULIETH PAOLA ARTEAGA BELTRAN</t>
  </si>
  <si>
    <t>UN. ECONOMIA ES. ADMINISTRACION PUBLICA CONTEMPORANEA</t>
  </si>
  <si>
    <t>PRESTAR SERVICIOS PROFESIONALES ESPECIALIZADOS A LA DIRECCIÓN DE INTELIGENCIA DE RECURSOS DE LA CTEI PARA ADMINISTRAR EL MÓDULO DE GESTIÓN DE INFORMACIÓN – MGI DEL FONDO NACIONAL DE FINANCIAMIENTO PARA LA CIENCIA, LA TECNOLOGÍA Y LA INNOVACIÓN, FONDO FRANCISCO JOSÉ DE CALDAS, ATENDIENDO LOS PROCEDIMIENTOS Y MANUALES ADOPTADOS POR LA ENTIDAD.</t>
  </si>
  <si>
    <t>jparteaga@minciencias.gov.co</t>
  </si>
  <si>
    <t>https://community.secop.gov.co/Public/Tendering/OpportunityDetail/Index?noticeUID=CO1.NTC.1334731&amp;isFromPublicArea=True&amp;isModal=true&amp;asPopupView=true</t>
  </si>
  <si>
    <t>601-2020</t>
  </si>
  <si>
    <t>YENNY PATRICIA RUBIO MAHECHA</t>
  </si>
  <si>
    <t>SAN JUAN DE RIO SECO - CUNDINAMARCA</t>
  </si>
  <si>
    <t>UN. COMERCIO INTERNACIONAL</t>
  </si>
  <si>
    <t>PRESTAR SERVICIOS PROFESIONALES ESPECIALIZADOS A LA DIRECCIÓN DE INTELIGENCIA DE RECURSOS DE LA CTEI EN EL APOYO AL SEGUIMIENTO OPERATIVO, FINANCIERO Y DE LA CONTRATACIÓN DEL FONDO NACIONAL DE FINANCIAMIENTO PARA CIENCIA, LA TECNOLOGÍA E INNOVACIÓN, FONDO FRANCISCO JOSÉ DE CALDAS, TENIENDO EN CUENTA EL PROCESO Y LOS PROCEDIMIENTOS ADOPTADOS POR LA ENTIDAD Y LAS NORMAS QUE REGULAN LA MATERIA.</t>
  </si>
  <si>
    <t>yprubio@minciencias.gov.co</t>
  </si>
  <si>
    <t>https://community.secop.gov.co/Public/Tendering/OpportunityDetail/Index?noticeUID=CO1.NTC.1334636&amp;isFromPublicArea=True&amp;isModal=true&amp;asPopupView=true</t>
  </si>
  <si>
    <t>602-2020</t>
  </si>
  <si>
    <t>ELKIN DAYAN ORJUELA PEÑA</t>
  </si>
  <si>
    <t>LA VEGA - CUNDINAMARCA</t>
  </si>
  <si>
    <t>PRESTAR SERVICIOS DE APOYO A LA GESTIÓN EN LA DIRECCIÓN ADMINISTRATIVA – PROCESO DE GESTIÓN DOCUMENTAL PARA LA ORGANIZACIÓN Y ADMINISTRACIÓN DE LOS ARCHIVOS DE GESTIÓN CENTRALIZADOS DE MINCIENCIAS, DE CONFORMIDAD CON EL PROCESO Y LOS PROCEDIMIENTOS DEFINIDOS POR EL MINISTERIO Y LAS NORMAS QUE REGULAN LA MATERIA.</t>
  </si>
  <si>
    <t>eorjuelap@minciencias.gov.co</t>
  </si>
  <si>
    <t>https://community.secop.gov.co/Public/Tendering/OpportunityDetail/Index?noticeUID=CO1.NTC.1326412&amp;isFromPublicArea=True&amp;isModal=true&amp;asPopupView=true</t>
  </si>
  <si>
    <t>603-2020</t>
  </si>
  <si>
    <t>FABIAN ANDRES MOLINA LOZANO</t>
  </si>
  <si>
    <t>PURIFICACION - TOLIMA</t>
  </si>
  <si>
    <t>UN. INGENIERIA CIVIL - ES. GERENCIA DE PROYECTOS DE CONSTRUCCION E INFRAESTRUCTURA</t>
  </si>
  <si>
    <t>famolina@minciencias.gov.co</t>
  </si>
  <si>
    <t>https://community.secop.gov.co/Public/Tendering/OpportunityDetail/Index?noticeUID=CO1.NTC.1334449&amp;isFromPublicArea=True&amp;isModal=true&amp;asPopupView=true</t>
  </si>
  <si>
    <t>604-2020</t>
  </si>
  <si>
    <t>JOSE MARIANO SANCHEZ QUIÑONES</t>
  </si>
  <si>
    <t>SALDAÑA-TOLIMA</t>
  </si>
  <si>
    <t>UN. INGENIERO CIVIL</t>
  </si>
  <si>
    <t>jmsanchez@minciencias.gov.co</t>
  </si>
  <si>
    <t>https://community.secop.gov.co/Public/Tendering/OpportunityDetail/Index?noticeUID=CO1.NTC.1334448&amp;isFromPublicArea=True&amp;isModal=true&amp;asPopupView=true</t>
  </si>
  <si>
    <t>605-2020</t>
  </si>
  <si>
    <t>MARITZA GUZMAN PORTILLA</t>
  </si>
  <si>
    <t>TC. PROFESIONAL EN SECRERTARIADO</t>
  </si>
  <si>
    <t>APOYAR A LA COORDINACIÓN DEL EQUIPO DE LA SECRETARÍA TÉCNICA DEL OCAD DEL FONDO DE CIENCIA, TECNOLOGÍA E INNOVACIÓN EJERCIDA POR MINCIENCIAS EN LA PARTE ADMINISTRATIVA, LOGÍSTICA, DOCUMENTAL Y DE SEGUIMIENTO A LAS SOLICITUDES DE INFORMACIÓN Y DEMÁS TRÁMITES QUE RECIBA EN DESARROLLO DE SUS FUNCIONES.</t>
  </si>
  <si>
    <t>mguzman@minciencias.gov.co</t>
  </si>
  <si>
    <t>https://community.secop.gov.co/Public/Tendering/OpportunityDetail/Index?noticeUID=CO1.NTC.1334070&amp;isFromPublicArea=True&amp;isModal=true&amp;asPopupView=true</t>
  </si>
  <si>
    <t>606-2020</t>
  </si>
  <si>
    <t>YOLIMA CONTRERAS ROMERO</t>
  </si>
  <si>
    <t>UN. ARQUITECTA - ES. GERENCIA DE OBRAS</t>
  </si>
  <si>
    <t>ycontreras@minciencias.gov.co</t>
  </si>
  <si>
    <t>https://community.secop.gov.co/Public/Tendering/OpportunityDetail/Index?noticeUID=CO1.NTC.1334171&amp;isFromPublicArea=True&amp;isModal=true&amp;asPopupView=true</t>
  </si>
  <si>
    <t>607-2020</t>
  </si>
  <si>
    <t>JAIME LEONARDO QUINTERO GOMEZ</t>
  </si>
  <si>
    <t>ONZAGA - SANTANDER</t>
  </si>
  <si>
    <t>TC. INGENIERIA INDUSTRIAL - UN. INGENIERO INDUSTRIAL</t>
  </si>
  <si>
    <t>PRESTAR SERVICIOS PROFESIONALES A LA DIRECCIÓN DE INTELIGENCIA DE RECURSOS DE LA CTEI EN APOYO A LAS ACTIVIDADES TENDIENTES A LOGRAR EL CIERRE DE LOS CONTRATOS Y/O CONVENIOS DE LA CTEI PARA EFECTUAR LA SOLICITUD DE LIQUIDACIÓN, PROCESOS DE EVALUACIÓN DE INFORMES FINANCIEROS DE AVANCE Y DE DESEMBOLSO, ATENDIENDO LOS PROCEDIMIENTOS Y MANUALES ADOPTADOS POR LA ENTIDAD</t>
  </si>
  <si>
    <t>jlquintero@minciencias.gov.co</t>
  </si>
  <si>
    <t>https://community.secop.gov.co/Public/Tendering/OpportunityDetail/Index?noticeUID=CO1.NTC.1334018&amp;isFromPublicArea=True&amp;isModal=true&amp;asPopupView=true</t>
  </si>
  <si>
    <t>608-2020</t>
  </si>
  <si>
    <t>LORENA THAREEN PLATA MARTINEZ</t>
  </si>
  <si>
    <t>SOCORRO - SANTANDER</t>
  </si>
  <si>
    <t>UN. INGENIERIA QUIMICA - MG. GESTION Y DIRECCION DE PROYECTOS - ES. GESTION DE PROYECTOS</t>
  </si>
  <si>
    <t>PRESTAR SERVICIOS PROFESIONALES ESPECIALIZADOS A LA DIRECCIÓN DE INTELIGENCIA DE RECURSOS DE LA CTEI EN APOYO A LAS ACTIVIDADES TENDIENTES A LOGRAR EL CIERRE DE LOS CONTRATOS Y/O CONVENIOS DE LA CTEI PARA EFECTUAR LA SOLICITUD DE LIQUIDACIÓN, PROCESOS DE EVALUACIÓN DE INFORMES FINANCIEROS DE AVANCE Y DE DESEMBOLSO, ATENDIENDO LOS PROCEDIMIENTOS Y MANUALES ADOPTADOS POR LA ENTIDAD.</t>
  </si>
  <si>
    <t>ltplata@minciencias.gov.co</t>
  </si>
  <si>
    <t>https://community.secop.gov.co/Public/Tendering/OpportunityDetail/Index?noticeUID=CO1.NTC.1334011&amp;isFromPublicArea=True&amp;isModal=true&amp;asPopupView=true</t>
  </si>
  <si>
    <t>609-2020</t>
  </si>
  <si>
    <t>MONICA MARCELA CASTIBLANCO VALENCIA</t>
  </si>
  <si>
    <t>TOLIMA-CAJAMARCA</t>
  </si>
  <si>
    <t>UN. LICENCIATURA EN BIOLOGIA Y EDUCACION AMBIENTAL - DOC. CIENCIAS BASICAS BIOMEDICAS</t>
  </si>
  <si>
    <t>PRESTAR SERVICIOS PROFESIONALES ESPECIALIZADOS A LA DIRECCIÓN DE INTELIGENCIA DE RECURSOS DE LA CTEI EN APOYO PARA LA CONSTRUCCIÓN, PLANEACIÓN, DECISIÓN Y SEGUIMIENTO DE LOS MECANISMOS DE OPERACIÓN DE INSTRUMENTOS QUE SURJAN AL INTERIOR DE MINISTERIO DE CIENCIA TECNOLOGÍA E INNOVACIÓN PARA EL FORTALECIMIENTO DE LAS CAPACIDADES EN CTEI</t>
  </si>
  <si>
    <t>mmcastiblanco@minciencias.gov.co</t>
  </si>
  <si>
    <t>https://community.secop.gov.co/Public/Tendering/OpportunityDetail/Index?noticeUID=CO1.NTC.1334169&amp;isFromPublicArea=True&amp;isModal=true&amp;asPopupView=true</t>
  </si>
  <si>
    <t>610-2020</t>
  </si>
  <si>
    <t>ANDREA DEL PILAR SIERRA AHUMADA</t>
  </si>
  <si>
    <t>UN. LICENCIATURA EN LENGUAS MODERNAS</t>
  </si>
  <si>
    <t>PRESTAR SERVICIOS PROFESIONALES A LA DIRECCIÓN DE INTELIGENCIA DE RECURSOS DE LA CTEI, EN EL APOYO A LA ORIENTACIÓN Y ARTICULACIÓN DE LOS PROCESOS PARA LA EFECTIVA EJECUCIÓN DE LAS ACTIVIDADES REQUERIDAS PARA LOS DIFERENTES EQUIPOS TÉCNICOS, JURÍDICOS, FINANCIEROS Y DE SEGUIMIENTO DE LA DIRECCIÓN</t>
  </si>
  <si>
    <t>adpsierra@minciencias.gov.co</t>
  </si>
  <si>
    <t>https://community.secop.gov.co/Public/Tendering/OpportunityDetail/Index?noticeUID=CO1.NTC.1336205&amp;isFromPublicArea=True&amp;isModal=true&amp;asPopupView=true</t>
  </si>
  <si>
    <t>611-2020</t>
  </si>
  <si>
    <t>ANGELICA SAENZ CARDOZO</t>
  </si>
  <si>
    <t>UN. CIENCIAS POLITICAS</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</si>
  <si>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t>
  </si>
  <si>
    <t>asaenz@minciencias.gov.co</t>
  </si>
  <si>
    <t>https://community.secop.gov.co/Public/Tendering/OpportunityDetail/Index?noticeUID=CO1.NTC.1336604&amp;isFromPublicArea=True&amp;isModal=true&amp;asPopupView=true</t>
  </si>
  <si>
    <t>612-2020</t>
  </si>
  <si>
    <t>MILENA DEL CARMEN RODRIGUEZ CARDENAS</t>
  </si>
  <si>
    <t>UN. FONOAUDIOLOGIA - MG. PSICOLOGIA</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</si>
  <si>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</si>
  <si>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mdcrodriguez@minciencias.gov.co</t>
  </si>
  <si>
    <t>https://community.secop.gov.co/Public/Tendering/OpportunityDetail/Index?noticeUID=CO1.NTC.1336280&amp;isFromPublicArea=True&amp;isModal=true&amp;asPopupView=true</t>
  </si>
  <si>
    <t>613-2020</t>
  </si>
  <si>
    <t>SHADDYA ASSAF ACOSTA</t>
  </si>
  <si>
    <t>UN. FINANZAS Y COMERCIO EXTERIOR</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</si>
  <si>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t>
  </si>
  <si>
    <t>sassaf@minciencias.gov.co</t>
  </si>
  <si>
    <t>https://community.secop.gov.co/Public/Tendering/OpportunityDetail/Index?noticeUID=CO1.NTC.1336376&amp;isFromPublicArea=True&amp;isModal=true&amp;asPopupView=true</t>
  </si>
  <si>
    <t>614-2020</t>
  </si>
  <si>
    <t>SONIA ROSMERY GOMEZ BARAHONA</t>
  </si>
  <si>
    <t>SOPO - CUNDINAMARCA</t>
  </si>
  <si>
    <t>TC. CONTABILIDAD SISTEMATIZADA</t>
  </si>
  <si>
    <t>APOYAR A LA DIRECCIÓN DE INTELIGENCIA DE RECURSOS DE LA CTEI PARA EL SEGUIMIENTO TÉCNICO Y FINANCIERO DE LOS PROGRAMAS, PROYECTOS, CONTRATOS Y CONVENIOS DERIVADOS, ASÍ COMO DE LA CONDONACIÓN DE LOS BENEFICIARIOS DE LAS CONVOCATORIAS DE FORMACIÓN DE ALTO NIVEL, TENIENDO EN CUENTA EL PROCESO Y LOS PROCEDIMIENTOS ADOPTADOS POR LA ENTIDAD Y LAS NORMAS QUE REGULAN LA MATERIA</t>
  </si>
  <si>
    <t>srgomez@minciencias.gov.co</t>
  </si>
  <si>
    <t>https://community.secop.gov.co/Public/Tendering/OpportunityDetail/Index?noticeUID=CO1.NTC.1336937&amp;isFromPublicArea=True&amp;isModal=true&amp;asPopupView=true</t>
  </si>
  <si>
    <t>615-2020</t>
  </si>
  <si>
    <t>JENNY ANDREA BLANCO GUERRERO</t>
  </si>
  <si>
    <t>UN. LICENCIADA EN MATEMATICAS - ES. TECNOLOGIAS DE LA INFORMACION APLICADAS A LA EDUCACION</t>
  </si>
  <si>
    <t>PRESTAR SERVICIOS PROFESIONALES ESPECIALIZADOS PARA APOYAR EN LA FORMULACIÓN, DESARROLLO Y SEGUIMIENTO DE LA POLÍTICA, DE LAS ESTRATEGIAS METODOLÓGICAS Y PEDAGÓGICAS Y DE LOS MECANISMOS PARA EL DESARROLLO DE VOCACIONES EN CTEI DE NIÑOS, NIÑAS Y ADOLESCENTES, DE CONFORMIDAD CON LOS MANUALES Y PROCEDIMIENTOS DEFINIDOS POR EL MINISTERIO Y LAS NORMAS QUE REGULAN LA MATERIA</t>
  </si>
  <si>
    <t>jablanco@minciencias.gov.co</t>
  </si>
  <si>
    <t>https://community.secop.gov.co/Public/Tendering/OpportunityDetail/Index?noticeUID=CO1.NTC.1337327&amp;isFromPublicArea=True&amp;isModal=true&amp;asPopupView=true</t>
  </si>
  <si>
    <t>616-2020</t>
  </si>
  <si>
    <t>FERNANDO ALEXANDER CERON VALLEJO</t>
  </si>
  <si>
    <t>PASTO-NARIÑO</t>
  </si>
  <si>
    <t>UN. INGENIERO DE SISTEMAS</t>
  </si>
  <si>
    <t>PRESTACIÓN DE SERVICIOS PROFESIONALES A LA OFICINA DE TECNOLOGÍAS Y SISTEMAS DE INFORMACIÓN EN ACTIVIDADES PROPIAS DE LAS FASES DE CICLO DE VIDA DE SOFTWARE Y EN LA IMPLEMENTACIÓN DE CONTROLES DE SEGURIDAD INFORMÁTICA.</t>
  </si>
  <si>
    <t>faceron@minciencias.gov.co</t>
  </si>
  <si>
    <t>https://community.secop.gov.co/Public/Tendering/OpportunityDetail/Index?noticeUID=CO1.NTC.1337043&amp;isFromPublicArea=True&amp;isModal=true&amp;asPopupView=true</t>
  </si>
  <si>
    <t>617-2020</t>
  </si>
  <si>
    <t>IVAN CAMILO CABALLERO OROZCO</t>
  </si>
  <si>
    <t>UN. COMUNICADORA SOCIAL Y PERIODISMO</t>
  </si>
  <si>
    <t>PRESTAR SERVICIOS PROFESIONALES A LA OFICINA ASESORA DE COMUNICACIONES, PARA APOYAR LA ADMINISTRACIÓN, MONITOREO Y ACTUALIZACIÓN PERMANENTE DE LA INFORMACIÓN DEL PORTAL WEB INSTITUCIONAL, DE ACUERDO A LAS NECESIDADES DE LAS DISTINTAS DEPENDENCIAS DE LA ENTIDAD Y DE LOS USUARIOS, DE CONFORMIDAD CON LAS FUNCIONES, PROCESOS Y PROCEDIMIENTOS DEFINIDOS POR EL MINISTERIO Y LAS NORMAS QUE REGULAN LA MATERIA.</t>
  </si>
  <si>
    <t>iccaballero@minciencias.gov.co</t>
  </si>
  <si>
    <t>https://community.secop.gov.co/Public/Tendering/OpportunityDetail/Index?noticeUID=CO1.NTC.1337235&amp;isFromPublicArea=True&amp;isModal=true&amp;asPopupView=true</t>
  </si>
  <si>
    <t>618-2020</t>
  </si>
  <si>
    <t>JOHN ALEXANDER CAICEDO MUÑOZ</t>
  </si>
  <si>
    <t>PASTO - NARIÑO</t>
  </si>
  <si>
    <t>UN. LICENCIADO EN INFORMATICA</t>
  </si>
  <si>
    <t>PRESTACIÓN DE SERVICIOS PROFESIONALES A LA OFICINA DE TECNOLOGÍAS Y SISTEMAS DE INFORMACIÓN EN ACTIVIDADES PROPIAS DE LAS FASES DE CICLO DE VIDA DE SOFTWARE COMO: ANÁLISIS, DISEÑO, CONSTRUCCIÓN E INTEGRACIÓN, PRUEBAS, MANTENIMIENTO Y SOPORTE A LOS SISTEMAS DE INFORMACIÓN Y APLICACIONES INFORMÁTICAS DEL MINISTERIO DE CIENCIA, TECNOLOGÍA E INNOVACIÓN QUE LE SEAN ASIGNADOS.</t>
  </si>
  <si>
    <t>jacaicedo@minciencias.gov.co</t>
  </si>
  <si>
    <t>https://community.secop.gov.co/Public/Tendering/OpportunityDetail/Index?noticeUID=CO1.NTC.1337174&amp;isFromPublicArea=True&amp;isModal=true&amp;asPopupView=true</t>
  </si>
  <si>
    <t>619-2020</t>
  </si>
  <si>
    <t>JONATHAN LOPEZ RAMIREZ</t>
  </si>
  <si>
    <t>UN. INGENIERO ELECTRICO - ES. INGENIERIA DE SOFTWARE</t>
  </si>
  <si>
    <t>PRESTACIÓN DE SERVICIOS PROFESIONALES PARA APOYAR ACTIVIDADES DE ADMINISTRACIÓN, MODERNIZACIÓN Y MANTENIMIENTO DE LOS SISTEMAS DE INFORMACIÓN, ASÍ COMO APOYAR LAS ACTIVIDADES ORIENTADAS HACIA EL GOBIERNO DE LA INFORMACIÓN Y PROCESOS DE ARQUITECTURA DE TECNOLOGÍAS DE INFORMACIÓN DE LA OFICINA DE TECNOLOGÍA Y SISTEMAS DE INFORMACIÓN</t>
  </si>
  <si>
    <t>jlopez@minciencias.gov.co</t>
  </si>
  <si>
    <t>https://community.secop.gov.co/Public/Tendering/OpportunityDetail/Index?noticeUID=CO1.NTC.1337140&amp;isFromPublicArea=True&amp;isModal=true&amp;asPopupView=true</t>
  </si>
  <si>
    <t>620-2020</t>
  </si>
  <si>
    <t>CAMILA ALEJANDRA LARA QUENGUAN</t>
  </si>
  <si>
    <t>APOYAR LA DIRECCIÓN DE INTELIGENCIA DE RECURSOS DE LA CTEI PARA EL SEGUIMIENTO TÉCNICO, FINANCIERO, EVALUACIÓN Y LIQUIDACIÓN DE LOS PROGRAMAS, PROYECTOS, CONTRATOS Y CONVENIOS DERIVADOS, TENIENDO EN CUENTA EL PROCESO Y LOS PROCEDIMIENTOS ADOPTADOS POR LA ENTIDAD Y LAS NORMAS QUE REGULAN LA MATERIA</t>
  </si>
  <si>
    <t>calara@minciencias.gov.co</t>
  </si>
  <si>
    <t>https://community.secop.gov.co/Public/Tendering/OpportunityDetail/Index?noticeUID=CO1.NTC.1337070&amp;isFromPublicArea=True&amp;isModal=true&amp;asPopupView=true</t>
  </si>
  <si>
    <t>621-2020</t>
  </si>
  <si>
    <t>CARLOS DANIEL ACUÑA CALDERA</t>
  </si>
  <si>
    <t>UN. BACTERIOLOGO - MG. DIRECCION DE DESARROLLO LOCAL</t>
  </si>
  <si>
    <t>PRESTAR SERVICIOS PROFESIONALES ESPECIALIZADOS PARA APOYAR A LA DIRECCIÓN DE VOCACIONES Y FORMACIÓN PARA LA CTEL EN EL DISEÑO, IMPLEMENTACIÓN Y EVALUACIÓN DE MECANISMOS E INSTRUMENTOS DE POLÍTICA PARA IMPULSAR LA CREATIVIDAD, LA INNOVACIÓN Y TALENTO DE NIÑOS, NIÑAS Y ADOLESCENTES DEL PAÍS DE CONFORMIDAD CON LOS MANUALES Y PROCEDIMIENTOS DEFINIDOS POR EL MINISTERIO Y LAS NORMAS QUE REGULAN LA MATERIA</t>
  </si>
  <si>
    <t>cdacuna@minciencias.gov.co</t>
  </si>
  <si>
    <t>https://community.secop.gov.co/Public/Tendering/OpportunityDetail/Index?noticeUID=CO1.NTC.1337302&amp;isFromPublicArea=True&amp;isModal=true&amp;asPopupView=true</t>
  </si>
  <si>
    <t>622-2020</t>
  </si>
  <si>
    <t>ELSA VALBUENA ESTEPA</t>
  </si>
  <si>
    <t>UN. INGENIERIA DE SISTEMAS - ES. INGENIERIA DE SOFTWARE</t>
  </si>
  <si>
    <t>PRESTAR LOS SERVICIOS PROFESIONALES PARA APOYAR A LA OFICINA DE TECNOLOGÍAS Y SISTEMAS DE INFORMACIÓN - OTSI, EN LAS ACTIVIDADES DE MONITOREO Y ADMINISTRACIÓN DE LA PLATAFORMA DEL SISTEMA DE INFORMACIÓN INTEGRADO- SII DEL MINISTERIO, ASÍ COMO EN LA COORDINACIÓN DE LAS ACTIVIDADES DE PRUEBAS, VERIFICACIÓN Y SEGUIMIENTO.</t>
  </si>
  <si>
    <t>evalbuena@minciencias.gov.co</t>
  </si>
  <si>
    <t>https://community.secop.gov.co/Public/Tendering/OpportunityDetail/Index?noticeUID=CO1.NTC.1337318&amp;isFromPublicArea=True&amp;isModal=true&amp;asPopupView=true</t>
  </si>
  <si>
    <t>623-2020</t>
  </si>
  <si>
    <t>HENRY FABIAN MARQUEZ RUBIO</t>
  </si>
  <si>
    <t>UN. INGENIERO DE SISTEMAS - MG. TECNOLOGÍAS DE LA INFORMACIÓN</t>
  </si>
  <si>
    <t>PRESTACIÓN DE SERVICIOS PROFESIONALES PARA REALIZAR EL MANTENIMIENTO, ACOMPAÑAMIENTO, MEJORAMIENTO Y SOPORTE DEL SISTEMA DE GESTIÓN DOCUMENTAL ORFEO DEL MINISTERIO DE CIENCIA, TECNOLOGÍA E INNOVACIÓN, INCLUYENDO ACTUALIZACIONES Y CONSTRUCCIÓN DE LAS FUNCIONALIDADES QUE SEAN REQUERIDAS</t>
  </si>
  <si>
    <t>hfmarquez@minciencias.gov.co</t>
  </si>
  <si>
    <t>https://community.secop.gov.co/Public/Tendering/OpportunityDetail/Index?noticeUID=CO1.NTC.1336949&amp;isFromPublicArea=True&amp;isModal=true&amp;asPopupView=true</t>
  </si>
  <si>
    <t>624-2020</t>
  </si>
  <si>
    <t>MARIA CLAUDIA ARTEAGA RAMIREZ</t>
  </si>
  <si>
    <t>UN. ADMINISTRADORA DE EMPRESAS</t>
  </si>
  <si>
    <t>PRESTACIÓN DE SERVICIOS PROFESIONALES A LA OFICINA DE TECNOLOGÍAS Y SISTEMAS DE INFORMACIÓN EN LAS ACTIVIDADES DE ADMINISTRACIÓN, OPERACIÓN Y SOPORTE FUNCIONAL DEL SISTEMA DE GESTIÓN DOCUMENTAL – ORFEO Y APOYO EN LA OPERACIÓN DEL SISTEMA DE INFORMACIÓN DE GESTIÓN DE PROYECTOS – SIGP.</t>
  </si>
  <si>
    <t>mcarteaga@minciencias.gov.co</t>
  </si>
  <si>
    <t>https://community.secop.gov.co/Public/Tendering/OpportunityDetail/Index?noticeUID=CO1.NTC.1337331&amp;isFromPublicArea=True&amp;isModal=true&amp;asPopupView=true</t>
  </si>
  <si>
    <t>625-2020</t>
  </si>
  <si>
    <t>NURY PEREZ CRUZ</t>
  </si>
  <si>
    <t>LA PRIMAVERA - VICHADA</t>
  </si>
  <si>
    <t>UN. TRABAJO SOCIAL - ES. CONVIVENCIA Y CONFLICTO SOCIAL - MG. DEFENSA DE LOS DERECHOS HUMANOS</t>
  </si>
  <si>
    <t>PRESTAR SERVICIOS PROFESIONALES ESPECIALIZADOS PARA APOYAR A LA DIRECCIÓN DE VOCACIONES Y FORMACIÓN PARA LA CTEL EN EL DISEÑO DE INSTRUMENTOS DE POLÍTICA PARA LA DIVULGACIÓN Y SOCIALIZACIÓN QUE FORTALEZCAN HABILIDADES DE FOMENTO EN CTEI EN NIÑOS, NIÑAS Y ADOLESCENTES, DE CONFORMIDAD CON LOS MANUALES Y PROCEDIMIENTOS DEFINIDOS POR EL MINISTERIO Y LAS NORMAS QUE REGULAN LA MATERIA</t>
  </si>
  <si>
    <t>nperez@minciencias.gov.co</t>
  </si>
  <si>
    <t>https://community.secop.gov.co/Public/Tendering/OpportunityDetail/Index?noticeUID=CO1.NTC.1336948&amp;isFromPublicArea=True&amp;isModal=true&amp;asPopupView=true</t>
  </si>
  <si>
    <t>626-2020</t>
  </si>
  <si>
    <t>MARIA PAULA ORDOÑEZ URIBE</t>
  </si>
  <si>
    <t>UN. COMUNICADORA SOCIAL - ES. GERENCIA SOCIAL</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</si>
  <si>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t>
  </si>
  <si>
    <t>mpordonez@minciencias.gov.co</t>
  </si>
  <si>
    <t>https://community.secop.gov.co/Public/Tendering/OpportunityDetail/Index?noticeUID=CO1.NTC.1337351&amp;isFromPublicArea=True&amp;isModal=true&amp;asPopupView=true</t>
  </si>
  <si>
    <t>627-2020</t>
  </si>
  <si>
    <t>GABRIEL BERNARDO BUSTOS QUIROGA</t>
  </si>
  <si>
    <t>GUACHETA - CUNDINAMARCA</t>
  </si>
  <si>
    <t>UN. INGENERIA DE SISTEMAS - MG. SISTEMAS Y COMPUTACION</t>
  </si>
  <si>
    <t>PRESTACIÓN DE SERVICIOS PROFESIONALES A LA OFICINA DE TECNOLOGÍAS Y SISTEMAS DE INFORMACIÓN EN LA GESTIÓN DE PROYECTOS PARA ADELANTAR LAS ACTIVIDADES RELACIONADAS CON LA OPERACIÓN Y MANTENIMIENTO DE LOS SISTEMAS DE INFORMACIÓN, ASÍ COMO APOYAR LAS ACTIVIDADES DE ADMINISTRACIÓN DE LAS BASES DE DATOS DEL MINISTERIO DE CIENCIA TECNOLOGÍA E INNOVACIÓN</t>
  </si>
  <si>
    <t>gbustos@minciencias.gov.co</t>
  </si>
  <si>
    <t>https://community.secop.gov.co/Public/Tendering/OpportunityDetail/Index?noticeUID=CO1.NTC.1337059&amp;isFromPublicArea=True&amp;isModal=true&amp;asPopupView=true</t>
  </si>
  <si>
    <t>628-2020</t>
  </si>
  <si>
    <t>LUIS ALFONSO ARDILA CAICEDO</t>
  </si>
  <si>
    <t>UN. INGENIERIA ELECTRONICA</t>
  </si>
  <si>
    <t>PRESTACIÓN DE SERVICIOS PROFESIONALES A LA OFICINA DE TECNOLOGÍAS Y SISTEMAS DE INFORMACIÓN EN ACTIVIDADES DE ADMINISTRACIÓN, OPERACIÓN Y SOPORTE FUNCIONAL DE LOS SISTEMAS DE INFORMACIÓN DEL MINISTERIO DE CIENCIA, TECNOLOGÍA E INNOVACIÓN QUE LE SEAN ASIGNADOS.</t>
  </si>
  <si>
    <t>laardila@minciencias.gov.co</t>
  </si>
  <si>
    <t>https://community.secop.gov.co/Public/Tendering/OpportunityDetail/Index?noticeUID=CO1.NTC.1337141&amp;isFromPublicArea=True&amp;isModal=true&amp;asPopupView=true</t>
  </si>
  <si>
    <t>629-2020</t>
  </si>
  <si>
    <t>OSCAR DANIEL ALVAREZ MORA</t>
  </si>
  <si>
    <t>CÚCUTA-NORTE DE SANTANDER</t>
  </si>
  <si>
    <t>odalvarez@minciencias.gov.co</t>
  </si>
  <si>
    <t>https://community.secop.gov.co/Public/Tendering/OpportunityDetail/Index?noticeUID=CO1.NTC.1336959&amp;isFromPublicArea=True&amp;isModal=true&amp;asPopupView=true</t>
  </si>
  <si>
    <t>630-2020</t>
  </si>
  <si>
    <t>PAULA DANIELA CALLEJAS CASTILLA</t>
  </si>
  <si>
    <t>PRESTACIÓN DE SERVICIOS DE APOYO A LA GESTIÓN EN LOS TRÁMITES REQUERIDOS PARA LOS PROCESOS DE CONTRATACIÓN PROYECTADOS EN EL PLAN DE ADQUISICIONES DE LA OFICINA DE TECNOLOGÍAS Y SISTEMAS DE LA INFORMACIÓN OTSI.</t>
  </si>
  <si>
    <t>pdcallejas@minciencias.gov.co</t>
  </si>
  <si>
    <t>https://community.secop.gov.co/Public/Tendering/OpportunityDetail/Index?noticeUID=CO1.NTC.1336958&amp;isFromPublicArea=True&amp;isModal=true&amp;asPopupView=true</t>
  </si>
  <si>
    <t>631-2020</t>
  </si>
  <si>
    <t>YURY VIVIANA VASQUEZ GUALTEROS</t>
  </si>
  <si>
    <t>TL. INDUSTRIAL - UN. INGENIERIA INDUSTRIAL - ES. GERENCIA DE PRODUCCION Y OPERACIONES</t>
  </si>
  <si>
    <t>PRESTACIÓN DE SERVICIOS PROFESIONALES PARA APOYAR LOS PROCESOS DE CONTRATACIÓN PROYECTADOS EN EL PLAN DE ADQUISICIONES Y GESTIONAR LOS TEMAS INHERENTES AL SISTEMA DE GESTIÓN DE CALIDAD DE LA OFICINA DE TECNOLOGÍAS Y SISTEMAS DE INFORMACIÓN</t>
  </si>
  <si>
    <t>yvvasquez@minciencias.gov.co</t>
  </si>
  <si>
    <t>https://community.secop.gov.co/Public/Tendering/OpportunityDetail/Index?noticeUID=CO1.NTC.1337316&amp;isFromPublicArea=True&amp;isModal=true&amp;asPopupView=true</t>
  </si>
  <si>
    <t>632-2020</t>
  </si>
  <si>
    <t>YESICA MERCEDES BUELVAS RODRIGUEZ</t>
  </si>
  <si>
    <t>PRESTAR SERVICIOS PROFESIONALES ESPECIALIZADOS A LA DIRECCIÓN DE INTELIGENCIA DE RECURSOS DE LA CTEI PARA APOYAR JURÍDICAMENTE LA GESTIÓN JURÍDICA DE CONVENIOS Y CONTRATOS DE CTEI Y LA EJECUCIÓN DE TRÁMITES Y ACTIVIDADES DEL PROCESO DE LIQUIDACIÓN DE CONTRATOS Y CONVENIOS, TENIENDO EN CUENTA EL PROCESO Y LOS PROCEDIMIENTOS ADOPTADOS POR LA ENTIDAD Y LAS NORMAS QUE REGULAN LA MATERIA.</t>
  </si>
  <si>
    <t>ymbuelvas@minciencias.gov.co</t>
  </si>
  <si>
    <t>https://community.secop.gov.co/Public/Tendering/OpportunityDetail/Index?noticeUID=CO1.NTC.1336288&amp;isFromPublicArea=True&amp;isModal=true&amp;asPopupView=true</t>
  </si>
  <si>
    <t>633-2020</t>
  </si>
  <si>
    <t>ADRIANA MUÑOZ VEGA</t>
  </si>
  <si>
    <t>TIMBIO - CAUCA</t>
  </si>
  <si>
    <t>TC. EN ADMINISTRACION DE EMPRESAS - TL. EN GESTION ADMINISTRATIVA - UN. ADMINISTRACION DE EMPRESAS</t>
  </si>
  <si>
    <t>APOYAR LA GESTIÓN PARA REALIZAR EL SEGUIMIENTO DE LOS PROCESOS DE CONTRATACIÓN DERIVADA EN SU ETAPA DE EJECUCIÓN Y LIQUIDACIÓN DEL FONDO NACIONAL DE FINANCIAMIENTO PARA LA CIENCIA LA TECNOLOGÍA Y LA INNOVACIÓN, FONDO FRANCISCO JOSÉ DE CALDAS, TENIENDO EN CUENTA EL PROCESO Y LOS PROCEDIMIENTOS ADOPTADOS POR LA ENTIDAD Y LAS NORMAS QUE REGULAN LA MATERIA</t>
  </si>
  <si>
    <t>amunoz@minciencias.gov.co</t>
  </si>
  <si>
    <t>https://community.secop.gov.co/Public/Tendering/OpportunityDetail/Index?noticeUID=CO1.NTC.1336761&amp;isFromPublicArea=True&amp;isModal=true&amp;asPopupView=true</t>
  </si>
  <si>
    <t>634-2020</t>
  </si>
  <si>
    <t>DANIELA FERNANDA LOPEZ BARRAGAN</t>
  </si>
  <si>
    <t>LIBANO-TOLIMA</t>
  </si>
  <si>
    <t>UN. MERCADEO NACIONAL E INTERNACIONAL</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</si>
  <si>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t>
  </si>
  <si>
    <t>dflopez@minciencias.gov.co</t>
  </si>
  <si>
    <t>https://community.secop.gov.co/Public/Tendering/OpportunityDetail/Index?noticeUID=CO1.NTC.1337024&amp;isFromPublicArea=True&amp;isModal=true&amp;asPopupView=true</t>
  </si>
  <si>
    <t>635-2020</t>
  </si>
  <si>
    <t>JEASON DAVID BARBOSA GUASCA</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</si>
  <si>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</si>
  <si>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jdbarbosa@minciencias.gov.co</t>
  </si>
  <si>
    <t>https://community.secop.gov.co/Public/Tendering/OpportunityDetail/Index?noticeUID=CO1.NTC.1336393&amp;isFromPublicArea=True&amp;isModal=true&amp;asPopupView=true</t>
  </si>
  <si>
    <t>636-2020</t>
  </si>
  <si>
    <t>CEIDY JENNIFER KATHERINE MORALES GUTIERREZ</t>
  </si>
  <si>
    <t>TC. ADMINISTRACION INFORMATICA - UN. ADMINISTRACION DE LA SEGURIDAD Y SALUD OCUPACIONAL</t>
  </si>
  <si>
    <t>APOYAR A LA DIRECCIÓN DE INTELIGENCIA DE RECURSOS DE LA CTEI PARA EL SEGUIMIENTO TÉCNICO, FINANCIERO, EVALUACIÓN Y LIQUIDACIÓN DE LOS PROGRAMAS, PROYECTOS, CONTRATOS Y CONVENIOS DERIVADOS, TENIENDO EN CUENTA EL PROCESO Y LOS PROCEDIMIENTOS ADOPTADOS POR LA ENTIDAD Y LAS NORMAS QUE REGULAN LA MATERIA.</t>
  </si>
  <si>
    <t>jmorales@colciencias.gov.co</t>
  </si>
  <si>
    <t>https://community.secop.gov.co/Public/Tendering/OpportunityDetail/Index?noticeUID=CO1.NTC.1337019&amp;isFromPublicArea=True&amp;isModal=true&amp;asPopupView=true</t>
  </si>
  <si>
    <t>637-2020</t>
  </si>
  <si>
    <t>LILIANA PAULINA ANAYA SANCHEZ</t>
  </si>
  <si>
    <t>MONTERIA - CORDOBA</t>
  </si>
  <si>
    <t>UN. INGENIERIA DE SISTEMAS DE INFORMACION</t>
  </si>
  <si>
    <t>PRESTAR SERVICIOS PROFESIONALES A LA DIRECCIÓN DE INTELIGENCIA DE RECURSOS DE LA CTEI EN EL APOYO PARA LA ESTRUCTURACIÓN, PLANEACIÓN, EVALUACIÓN Y DECISIÓN DE LOS MECANISMOS DE OPERACIÓN DE INSTRUMENTOS QUE SURJAN AL INTERIOR DEL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</si>
  <si>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lpanaya@minciencias.gov.co</t>
  </si>
  <si>
    <t>https://community.secop.gov.co/Public/Tendering/OpportunityDetail/Index?noticeUID=CO1.NTC.1336286&amp;isFromPublicArea=True&amp;isModal=true&amp;asPopupView=true</t>
  </si>
  <si>
    <t>638-2020</t>
  </si>
  <si>
    <t>MONICA DUPERLY GONZALEZ ORTIZ</t>
  </si>
  <si>
    <t>VENADILLO - TOLIMA</t>
  </si>
  <si>
    <t>UN. COMUNICACION SOLCIAL Y PERIODISMO</t>
  </si>
  <si>
    <t>mdgonzalez@minciencias.gov.co</t>
  </si>
  <si>
    <t>https://community.secop.gov.co/Public/Tendering/OpportunityDetail/Index?noticeUID=CO1.NTC.1336633&amp;isFromPublicArea=True&amp;isModal=true&amp;asPopupView=true</t>
  </si>
  <si>
    <t>639-2020</t>
  </si>
  <si>
    <t>PAULA ANDREA GARCES CONSTAIN</t>
  </si>
  <si>
    <t>CAUCA - POPAYAN</t>
  </si>
  <si>
    <t>UN. QUIMICA - MG. CIENCIAS - DOC. CIENCIAS</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</si>
  <si>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</si>
  <si>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pagarces@minciencias.gov.co</t>
  </si>
  <si>
    <t>https://community.secop.gov.co/Public/Tendering/OpportunityDetail/Index?noticeUID=CO1.NTC.1336841&amp;isFromPublicArea=True&amp;isModal=true&amp;asPopupView=true</t>
  </si>
  <si>
    <t>640-2020</t>
  </si>
  <si>
    <t>SONIA ALEXANDRA TOVAR TOVAR</t>
  </si>
  <si>
    <t>UN. ECONOMIA - ES. GERENCIA DE PROYECTOS</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</si>
  <si>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</si>
  <si>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satovar@minciencias.gov.co</t>
  </si>
  <si>
    <t>https://community.secop.gov.co/Public/Tendering/OpportunityDetail/Index?noticeUID=CO1.NTC.1336728&amp;isFromPublicArea=True&amp;isModal=true&amp;asPopupView=true</t>
  </si>
  <si>
    <t>641-2020</t>
  </si>
  <si>
    <t>SORAYA MILENA ROZO VELASCO</t>
  </si>
  <si>
    <t>UN. RELACIONES INTERNACIONALES Y ESTUDIOS POLITICOS - MG. EVALUACION Y GESTION PARA EL DESARROLLO</t>
  </si>
  <si>
    <t>PRESTAR SERVICIOS PROFESIONALES A LA DIRECCIÓN DE INTELIGENCIA DE RECURSOS DE LA CTEI EN EL APOYO PARA LA CONSTRUCCIÓN, PLANEACIÓN, DECISIÓN Y SEGUIMIENTO DE LOS MECANISMOS DE OPERACIÓN DE INSTRUMENTOS QUE SURJAN AL INTERIOR DE MINISTERIO DE CIENCIA, TECNOLOGÍA E INNOVACIÓN PARA EL FORTALECIMIENTO DE LAS CAPACIDADES EN CTEI, TENIENDO EN CUENTA EL PROCESO Y LOS PROCEDIMIENTOS ADOPTADOS POR LA ENTIDAD Y LAS NORMAS QUE REGULAN LA MATERIA</t>
  </si>
  <si>
    <t>smrozo@colciencias.gov.co</t>
  </si>
  <si>
    <t>https://community.secop.gov.co/Public/Tendering/OpportunityDetail/Index?noticeUID=CO1.NTC.1336565&amp;isFromPublicArea=True&amp;isModal=true&amp;asPopupView=true</t>
  </si>
  <si>
    <t>642-2020</t>
  </si>
  <si>
    <t>ANA CLAUDIA GORDILLO CAMPO</t>
  </si>
  <si>
    <t>IBAGUE - TOLIMA</t>
  </si>
  <si>
    <t>UN. BIOLOGIA</t>
  </si>
  <si>
    <t>PRESTAR SERVICIOS PROFESIONALES ESPECIALIZADOS A LA DIRECCIÓN DE INTELIGENCIA DE RECURSOS DE LA CTEI EN EL APOYO A LAS ACTIVIDADES DE ALISTAMIENTO, CONTRATACIÓN Y SEGUIMIENTO DE LAS CONVOCATORIAS DE ECOSISTEMA CIENTÍFICO EN EL FOCO ESTRATÉGICO DE ALIMENTOS PARA EL FORTALECIMIENTO DE LAS CAPACIDADES EN CTEI, TENIENDO EN CUENTA EL PROCESO Y LOS PROCEDIMIENTOS ADOPTADOS POR LA ENTIDAD Y LAS NORMAS QUE REGULAN LA MATERIA</t>
  </si>
  <si>
    <t>acgordillo@minciencias.gov.co</t>
  </si>
  <si>
    <t>https://community.secop.gov.co/Public/Tendering/OpportunityDetail/Index?noticeUID=CO1.NTC.1336809&amp;isFromPublicArea=True&amp;isModal=true&amp;asPopupView=true</t>
  </si>
  <si>
    <t>643-2020</t>
  </si>
  <si>
    <t>ANDREA CAROLINA PACHON GARZON</t>
  </si>
  <si>
    <t>UN. INGENIERA QUIMICA - MG. MEDIO AMBIENTE Y DESARROLLO</t>
  </si>
  <si>
    <t>PRESTAR SERVICIOS PROFESIONALES ESPECIALIZADOS A LA DIRECCIÓN DE INTELIGENCIA DE RECURSOS DE LA CTEI EN EL APOYO A LAS ACTIVIDADES DE ALISTAMIENTO, CONTRATACIÓN Y SEGUIMIENTO DE LAS CONVOCATORIAS DE ECOSISTEMA CIENTÍFICO EN EL FOCO ESTRATÉGICO DE ENERGÍA SOSTENIBLE PARA EL FORTALECIMIENTO DE LAS CAPACIDADES EN CTEI, TENIENDO EN CUENTA EL PROCESO Y LOS PROCEDIMIENTOS ADOPTADOS POR LA ENTIDAD Y LAS NORMAS QUE REGULAN LA MATERIA.</t>
  </si>
  <si>
    <t>acpachon@minciencias.gov.co</t>
  </si>
  <si>
    <t>https://community.secop.gov.co/Public/Tendering/OpportunityDetail/Index?noticeUID=CO1.NTC.1336300&amp;isFromPublicArea=True&amp;isModal=true&amp;asPopupView=true</t>
  </si>
  <si>
    <t>644-2020</t>
  </si>
  <si>
    <t>ANYI MILENA ROMERO CASTAÑEDA</t>
  </si>
  <si>
    <t>TL. PRODUCCION - UN.ADMNISTRACION LOGISTICA</t>
  </si>
  <si>
    <t>PRESTAR SERVICIOS PROFESIONALES PARA BRINDAR APOYO, ACOMPAÑAMIENTO Y SOPORTE A LA SECRETARÍA GENERAL DEL MINISTERIO DE CIENCIA TECNOLOGÍA E INNOVACIÓN EN LAS ACTIVIDADES ADMINISTRATIVAS, RELACIONADAS CON EL REGISTRO, CONTROL DE SERVICIO Y ACTUALIZACIÓN DE LA BASE DE CONTRATACIÓN, DE CONFORMIDAD CON EL PROCESO Y LOS PROCEDIMIENTOS DEFINIDOS POR EL MINISTERIO Y LAS NORMAS QUE REGULAN LA MATERIA.</t>
  </si>
  <si>
    <t>amromero@minciencias.gov.co</t>
  </si>
  <si>
    <t>https://community.secop.gov.co/Public/Tendering/OpportunityDetail/Index?noticeUID=CO1.NTC.1336412&amp;isFromPublicArea=True&amp;isModal=true&amp;asPopupView=true</t>
  </si>
  <si>
    <t>645-2020</t>
  </si>
  <si>
    <t>FERNANDO GARCIA LOZANO</t>
  </si>
  <si>
    <t>TC. DISTRIBUCION COMERCIAL - UN. ECONOMIA - ES. ECONOMIA Y GESTION PUBLICA</t>
  </si>
  <si>
    <t>PRESTAR SERVICIOS PROFESIONALES ESPECIALIZADOS A LA DIRECCIÓN DE INTELIGENCIA DE RECURSOS DE LA CTEI EN EL APOYO A LAS ACTIVIDADES DE ALISTAMIENTO, CONTRATACIÓN Y SEGUIMIENTO DE LAS CONVOCATORIAS DE ECOSISTEMA CIENTÍFICO EN EL FOCO ESTRATÉGICO DE SOCIEDAD PARA EL FORTALECIMIENTO DE LAS CAPACIDADES EN CTEI.</t>
  </si>
  <si>
    <t>fgarcia@colciencias.gov.co</t>
  </si>
  <si>
    <t>https://community.secop.gov.co/Public/Tendering/OpportunityDetail/Index?noticeUID=CO1.NTC.1336550&amp;isFromPublicArea=True&amp;isModal=true&amp;asPopupView=true</t>
  </si>
  <si>
    <t>646-2020</t>
  </si>
  <si>
    <t>NATALIA MUÑOZ BOLIVAR</t>
  </si>
  <si>
    <t>UN. INGENIERA ADMINISTRADORA - MG. SCIENCES MENTION ECONOMIE-GESTION</t>
  </si>
  <si>
    <t>PRESTAR SERVICIOS PROFESIONALES A LA DIRECCIÓN DE INTELIGENCIA DE RECURSOS DE LA CTEI EN EL APOYO PARA LA CONSTRUCCIÓN, PLANEACIÓN, DECISIÓN Y SEGUIMIENTO DE LOS MECANISMOS DE OPERACIÓN DE INSTRUMENTOS QUE SURJAN AL INTERIOR DE MINISTERIO DE CIENCIA TECNOLOGÍA E INNOVACIÓN PARA EL FORTALECIMIENTO DE LAS CAPACIDADES EN CTEI, TENIENDO EN CUENTA EL PROCESO Y LOS PROCEDIMIENTOS ADOPTADOS POR LA ENTIDAD Y LAS NORMAS QUE REGULAN LA MATERIA.</t>
  </si>
  <si>
    <t>nmunoz@minciencias.gov.co</t>
  </si>
  <si>
    <t>https://community.secop.gov.co/Public/Tendering/OpportunityDetail/Index?noticeUID=CO1.NTC.1336372&amp;isFromPublicArea=True&amp;isModal=true&amp;asPopupView=true</t>
  </si>
  <si>
    <t>647-2020</t>
  </si>
  <si>
    <t>SINDY KATHERINE BARACALDO PARRA</t>
  </si>
  <si>
    <t>TC. ARCHIVISTICA - TL. GESTION DOCUMENTAL</t>
  </si>
  <si>
    <t>PRESTAR SERVICIOS DE APOYO A LAS ACTIVIDADES LOGÍSTICAS Y ADMINISTRATIVAS QUE REQUIERA LA DIRECCIÓN DE INTELIGENCIA DE RECURSOS DE LA CTEI PARA LA GESTIÓN DE CONVENIOS Y CONTRATOS DE CTEI Y PARA EL SEGUIMIENTO A ACTIVIDADES DE LIQUIDACIÓN, CIERRE O ARCHIVO DE CONVENIOS Y CONTRATOS DE LOS FONDOS A SU CARGO, ESPECIALMENTE EN EL MANEJO ADMINISTRATIVO Y OPERATIVO DE EXPEDIENTES Y BASES DE DATOS.</t>
  </si>
  <si>
    <t>skbaracaldo@minciencias.gov.co&gt;</t>
  </si>
  <si>
    <t>https://community.secop.gov.co/Public/Tendering/OpportunityDetail/Index?noticeUID=CO1.NTC.1336805&amp;isFromPublicArea=True&amp;isModal=true&amp;asPopupView=true</t>
  </si>
  <si>
    <t>648-2020</t>
  </si>
  <si>
    <t>IRMA MILENA ROSALES MENDEZ</t>
  </si>
  <si>
    <t>UN. ADMINISTRACION DE EMPRESAS TURISTICAS Y HOTELERAS</t>
  </si>
  <si>
    <t>PRESTAR SERVICIOS PROFESIONALES A LA OFICINA ASESORA DE COMUNICACIONES, BRINDANDO APOYO TÉCNICO PARA ADELANTAR LAS CONTRATACIONES REQUERIDAS POR EL ÁREA Y PARA LA REALIZACIÓN DE ACTIVIDADES ADMINISTRATIVAS Y OPERATIVAS QUE PERMITAN EL CUMPLIMIENTO DE LOS OBJETIVOS Y EL ÓPTIMO FUNCIONAMIENTO DE LA DEPENDENCIA, DE CONFORMIDAD CON LAS FUNCIONES, PROCESOS Y PROCEDIMIENTOS DEFINIDOS POR EL MINISTERIO Y LAS NORMAS QUE REGULAN LA MATERIA.</t>
  </si>
  <si>
    <t>imrosales@minciencias.gov.co</t>
  </si>
  <si>
    <t>https://community.secop.gov.co/Public/Tendering/OpportunityDetail/Index?noticeUID=CO1.NTC.1337231&amp;isFromPublicArea=True&amp;isModal=true&amp;asPopupView=true</t>
  </si>
  <si>
    <t>649-2020</t>
  </si>
  <si>
    <t>JORGE IVAN LOPEZ SUAREZ</t>
  </si>
  <si>
    <t>TUNJA - BOYACA</t>
  </si>
  <si>
    <t>TC. LOCUCIONY PERIODISMO ELECTRONICO - UN. COMUNICACION SOCIAL Y PERIODISMO</t>
  </si>
  <si>
    <t>PRESTAR SERVICIOS PROFESIONALES A LA OFICINA ASESORA DE COMUNICACIONES, PARA APOYAR LAS ACTIVIDADES DE PRODUCCIÓN DE VIDEOS INSTITUCIONALES Y TOMA DE FOTOGRAFÍAS EN LOS DIFERENTES EVENTOS DE LA ENTIDAD, ASÍ COMO APOYAR EN LA GENERACIÓN DE CONTENIDO PARA LA WEB INSTITUCIONAL Y PARA LA COMUNICACIÓN AL INTERIOR DE LA ENTIDAD, DE CONFORMIDAD CON LAS FUNCIONES, PROCESOS Y PROCEDIMIENTOS DEFINIDOS POR EL MINISTERIO Y LAS NORMAS QUE REGULAN LA MATERIA.</t>
  </si>
  <si>
    <t>jilopez@minciencias.gov.co</t>
  </si>
  <si>
    <t>https://community.secop.gov.co/Public/Tendering/OpportunityDetail/Index?noticeUID=CO1.NTC.1337335&amp;isFromPublicArea=True&amp;isModal=true&amp;asPopupView=true</t>
  </si>
  <si>
    <t>650-2020</t>
  </si>
  <si>
    <t>LINDA PAOLA CASTRO MONROY</t>
  </si>
  <si>
    <t>UN. SISTEMAS DE INFORMACIÓN</t>
  </si>
  <si>
    <t>RESTAR LOS SERVICIOS PROFESIONALES A LA DIRECCIÓN CAPACIDADES Y DIVULGACIÓN DE LA CTEI DEL VICEMINISTERIO DE TALENTO Y APROPIACIÓN SOCIAL DEL CONOCIMIENTO DE MINCIENCIAS EN EL DESARROLLO DE LA RED COLOMBIANA DE INFORMACIÓN CIENTÍFICA Y SU NODO CENTRAL PARA GARANTIZAR UNA GESTIÓN DE CALIDAD Y EL ACCESO A LOS RECURSOS DE INFORMACIÓN PRODUCIDOS POR MINCIENCIAS A LOS ACTORES DEL SISTEMA NACIONAL DE CIENCIA, TECNOLOGÍA E INNOVACIÓN DANDO ESTRICTO CUMPLIMIENTO AL PROCESO Y PROCEDIMIENTOS ESTABLECIDOS</t>
  </si>
  <si>
    <t>pcastro@minciencias.gov.co</t>
  </si>
  <si>
    <t>https://community.secop.gov.co/Public/Tendering/OpportunityDetail/Index?noticeUID=CO1.NTC.1337151&amp;isFromPublicArea=True&amp;isModal=true&amp;asPopupView=true</t>
  </si>
  <si>
    <t>651-2020</t>
  </si>
  <si>
    <t>EDNA MARIBEL COLLAZOS ALARCON</t>
  </si>
  <si>
    <t>PRESTAR LOS SERVICIOS PROFESIONALES ESPECÍFICOS, PARA APOYAR LA EVALUACIÓN Y SEGUIMIENTO DE PROYECTOS DE CIENCIA, TECNOLOGÍA E INNOVACIÓN, ASÍ COMO EL DESARROLLO DE LAS ACTIVIDADES ESTRATÉGICAS DE LOS INSTRUMENTOS DE BENEFICIOS TRIBUTARIOS A CARGO DE LA DIRECCIÓN DE TRANSFERENCIA Y USO DE CONOCIMIENTO, DE CONFORMIDAD CON LAS FUNCIONES, PROCESOS Y PROCEDIMIENTOS DEFINIDOS POR EL MINISTERIO Y LAS NORMAS QUE REGULAN LA MATERIA</t>
  </si>
  <si>
    <t>emcollazos@minciencias.gov.co</t>
  </si>
  <si>
    <t>https://community.secop.gov.co/Public/Tendering/OpportunityDetail/Index?noticeUID=CO1.NTC.1336413&amp;isFromPublicArea=True&amp;isModal=true&amp;asPopupView=true</t>
  </si>
  <si>
    <t>652-2020</t>
  </si>
  <si>
    <t>EMMA VICTORIA RAMIREZ VEGA</t>
  </si>
  <si>
    <t>SAN VICENTE DEL CAGUAN - CAQUETA</t>
  </si>
  <si>
    <t>UN. SOCIOLOGIA - ES. EN PLANEACION, GESTION Y CONTROL DE DESARROLLO SOCIAL.</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</si>
  <si>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LAENTIDAD.</t>
  </si>
  <si>
    <t>evramirez@minciencias.gov.co</t>
  </si>
  <si>
    <t>https://community.secop.gov.co/Public/Tendering/OpportunityDetail/Index?noticeUID=CO1.NTC.1337168&amp;isFromPublicArea=True&amp;isModal=true&amp;asPopupView=true</t>
  </si>
  <si>
    <t>653-2020</t>
  </si>
  <si>
    <t>SEBASTIAN BELTRAN CRUZ</t>
  </si>
  <si>
    <t>PRESTAR SERVICIOS PROFESIONALES ESPECIALIZADOS A LA DIRECCIÓN DE INTELIGENCIA DE RECURSOS DE LA CTEI EN APOYO A LA CONSTRUCCIÓN, PLANEACIÓN, DECISIÓN, GESTIÓN Y SEGUIMIENTO FINANCIERO DE LOS MECANISMOS DE OPERACIÓN DE INSTRUMENTOS QUE SURJAN AL INTERIOR DE MINISTERIO DE CIENCIA TECNOLOGÍA E INNOVACIÓN PARA EL FORTALECIMIENTO DE LAS CAPACIDADES EN CTEI, ASÍ COMO APOYAR LOS TRÁMITES CONTRACTUALES Y EL SEGUIMIENTO DE LOS PROGRAMAS Y PROYECTOS.</t>
  </si>
  <si>
    <t>sbeltran@minciencias.gov.co</t>
  </si>
  <si>
    <t>https://community.secop.gov.co/Public/Tendering/OpportunityDetail/Index?noticeUID=CO1.NTC.1337071&amp;isFromPublicArea=True&amp;isModal=true&amp;asPopupView=true</t>
  </si>
  <si>
    <t>654-2020</t>
  </si>
  <si>
    <t>DIANA JULIETH PLATA CARDENAS</t>
  </si>
  <si>
    <t>TC. MERCADEO Y PUBLICIDAD - UN. NEGOCIOS INTERNACIONALES</t>
  </si>
  <si>
    <t>PRESTAR LOS SERVICIOS PROFESIONALES ESPECÍFICOS, PARA BRINDAR APOYO Y SOPORTE TÉCNICO Y ADMINISTRATIVO PARA LA APERTURA, EJECUCIÓN Y CIERRE DE CONVOCATORIAS, AL IGUAL QUE LA EVALUACIÓN DE PROYECTOS DE CIENCIA, TECNOLOGÍA E INNOVACIÓN DIRIGIDOS A OTORGAR LOS BENEFICIOS TRIBUTARIOS CREADOS POR LA DIRECCIÓN DE TRANSFERENCIA Y USO DE CONOCIMIENTO, DE CONFORMIDAD CON LAS FUNCIONES, PROCESOS Y PROCEDIMIENTOS DEFINIDOS POR EL MINISTERIO Y LAS NORMAS QUE REGULAN LA MATERIA</t>
  </si>
  <si>
    <t>djplata@minciencias.gov.co</t>
  </si>
  <si>
    <t>https://community.secop.gov.co/Public/Tendering/OpportunityDetail/Index?noticeUID=CO1.NTC.1338766&amp;isFromPublicArea=True&amp;isModal=true&amp;asPopupView=true</t>
  </si>
  <si>
    <t>655-2020</t>
  </si>
  <si>
    <t>ANDRES FERNANDO DURAN CORTES</t>
  </si>
  <si>
    <t>UN. MICROBIOLOGIA - ES. GERENCIA DE EMPRESAS - MG. INGENIERIA BIOMEDICA</t>
  </si>
  <si>
    <t>afduran@minciencias.gov.co</t>
  </si>
  <si>
    <t>https://community.secop.gov.co/Public/Tendering/OpportunityDetail/Index?noticeUID=CO1.NTC.1339418&amp;isFromPublicArea=True&amp;isModal=true&amp;asPopupView=true</t>
  </si>
  <si>
    <t>656-2020</t>
  </si>
  <si>
    <t>FRANCISCO ALBERTO GUTIERREZ DIAZ</t>
  </si>
  <si>
    <t>UN. ADMINISTRADOR DE EMPRESAS - ES. GESTION FINANCIERA</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</si>
  <si>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t>
  </si>
  <si>
    <t>fagutierrez@minciencias.gov.co</t>
  </si>
  <si>
    <t>https://community.secop.gov.co/Public/Tendering/OpportunityDetail/Index?noticeUID=CO1.NTC.1338863&amp;isFromPublicArea=True&amp;isModal=true&amp;asPopupView=true</t>
  </si>
  <si>
    <t>657-2020</t>
  </si>
  <si>
    <t>JASBLEIDY CAROLINA RODRIGUEZ URREGO</t>
  </si>
  <si>
    <t>TL. GESTION ADMINISTRATIVA - UN. ADMINISTRACION DE MEPRESAS</t>
  </si>
  <si>
    <t>PRESTAR SERVICIOS PROFESIONALES PARA BRINDAR APOYO TÉCNICO Y ADMINISTRATIVO EN EL DISEÑO Y ARTICULACIÓN DE LA IMPLEMENTACIÓN DE ESTRATEGIAS EN MATERIA DE TRANSFERENCIA DE CONOCIMIENTO Y TECNOLOGÍA, ASÍ COMO PRESTAR SOPORTE TÉCNICO PARA ADELANTAR PROCESOS DE LOS RECONOCIMIENTOS DE ACTORES A CARGO DE LA DIRECCIÓN DE TRANSFERENCIA Y USO DEL CONOCIMIENTO, DE CONFORMIDAD CON LAS FUNCIONES, PROCESOS Y PROCEDIMIENTOS DEFINIDOS POR EL MINISTERIO Y LAS NORMAS QUE REGULAN LA MATERIA.</t>
  </si>
  <si>
    <t>jcrodriguezu@minciencias.gov.co</t>
  </si>
  <si>
    <t>https://community.secop.gov.co/Public/Tendering/OpportunityDetail/Index?noticeUID=CO1.NTC.1339037&amp;isFromPublicArea=True&amp;isModal=true&amp;asPopupView=true</t>
  </si>
  <si>
    <t>658-2020</t>
  </si>
  <si>
    <t>JUAN GUILLERMO VERANO CARDONA</t>
  </si>
  <si>
    <t>MANIZALES - CALDAS</t>
  </si>
  <si>
    <t>PRESTAR SERVICIOS PROFESIONALES A LA DIRECCIÓN DE INTELIGENCIA DE RECURSOS DE LA CTEI EN EL LIDERAZGO Y COORDINACIÓN DE LOS PROCESOS DE ESTRUCTURACIÓN, PLANEACIÓN, DECISIÓN Y SEGUIMIENTO DE LOS MECANISMOS DE OPERACIÓN DE LAS CONVOCATORIAS PÚBLICAS, ABIERTAS Y COMPETITIVAS DEL FONDO DE CIENCIA, TECNOLOGÍA E INNOVACIÓN AL INTERIOR DE MINISTERIO DE CIENCIA TECNOLOGÍA E INNOVACIÓN PARA EL FORTALECIMIENTO DE LAS CAPACIDADES EN CTEI, TENIENDO EN CUENTA EL PROCESO Y LOS PROCEDIMIENTOS ADOPTADOS POR LA ENTIDAD Y LAS NORMAS QUE REGULAN LA MATERIA.</t>
  </si>
  <si>
    <t>jgverano@minciencias.gov.co</t>
  </si>
  <si>
    <t>https://community.secop.gov.co/Public/Tendering/OpportunityDetail/Index?noticeUID=CO1.NTC.1338761&amp;isFromPublicArea=True&amp;isModal=true&amp;asPopupView=true</t>
  </si>
  <si>
    <t>659-2020</t>
  </si>
  <si>
    <t>JULIE KATHERINE MALAGON MORA</t>
  </si>
  <si>
    <t>FACATATIVA - CUNDINAMARCA</t>
  </si>
  <si>
    <t>TC. VENTAS PRODUCTOS Y SERVICIOS - UN. ADMINISTRADOR DE EPRESAS - ES. GERENCIA DE PROYECTOS</t>
  </si>
  <si>
    <t>PRESTAR LOS SERVICIOS PROFESIONALES ESPECIALIZADOS PARA BRINDAR APOYO EN LA EVALUACIÓN DE PROYECTOS QUE ACCEDEN A LAS CONVOCATORIAS CREADAS DESDE LA DIRECCIÓN DE TRANSFERENCIA Y USO DEL CONOCIMIENTO, DESDE SU PROGRAMA ESTRATÉGICO DE BENEFICIOS TRIBUTARIOS, ASÍ COMO PRESTAR SOPORTE ADMINISTRATIVO TÉCNICO Y PROFESIONAL A LOS INSTRUMENTOS GESTIONADOS DESDE LA DIRECCIÓN, DE CONFORMIDAD CON LAS FUNCIONES, PROCESOS Y PROCEDIMIENTOS DEFINIDOS POR EL MINISTERIO Y LAS NORMAS QUE REGULAN LA MATERIA”</t>
  </si>
  <si>
    <t>jkmalagon@minciencias.gov.co</t>
  </si>
  <si>
    <t>https://community.secop.gov.co/Public/Tendering/OpportunityDetail/Index?noticeUID=CO1.NTC.1338763&amp;isFromPublicArea=True&amp;isModal=true&amp;asPopupView=true</t>
  </si>
  <si>
    <t>660-2020</t>
  </si>
  <si>
    <t>LAURA INES ARIZA ESTRADA</t>
  </si>
  <si>
    <t>PRESTAR SERVICIOS PROFESIONALES ESPECÍFICOS, PARA BRINDAR APOYO JURÍDICO Y TÉCNICO EN EL DISEÑO E IMPLEMENTACIÓN DE ESTRATEGIAS QUE INCENTIVEN LA PROTECCIÓN DE LA PROPIEDAD INTELECTUAL DE LA DIRECCIÓN DE TRANSFERENCIA Y USO DE CONOCIMIENTO, DE CONFORMIDAD CON LAS FUNCIONES, PROCESOS Y PROCEDIMIENTOS DEFINIDOS POR EL MINISTERIO Y LAS NORMAS QUE REGULAN LA MATERIA.</t>
  </si>
  <si>
    <t>liariza@minciencias.gov.co</t>
  </si>
  <si>
    <t>https://community.secop.gov.co/Public/Tendering/OpportunityDetail/Index?noticeUID=CO1.NTC.1338860&amp;isFromPublicArea=True&amp;isModal=true&amp;asPopupView=true</t>
  </si>
  <si>
    <t>661-2020</t>
  </si>
  <si>
    <t>LORENA TATIANA CORTES IZQUIERDO</t>
  </si>
  <si>
    <t>UN. INGENIERIA AMBIENTAL - MG. MEDIO AMBIENTE Y DESARROLLO</t>
  </si>
  <si>
    <t>PRESTAR LOS SERVICIOS PROFESIONALES ESPECIALIZADOS, PARA BRINDAR APOYO Y SOPORTE TÉCNICO A LA EVALUACIÓN DE PROYECTOS Y SEGUIMIENTO DE INSTRUMENTOS DE CIENCIA, TECNOLOGÍA E INNOVACIÓN DIRIGIDOS A OTORGAR LOS BENEFICIOS TRIBUTARIOS CREADOS POR LA DIRECCIÓN DE TRANSFERENCIA Y USO DE CONOCIMIENTO, DE CONFORMIDAD CON LAS FUNCIONES, PROCESOS Y PROCEDIMIENTOS DEFINIDOS POR EL MINISTERIO Y LAS NORMAS QUE REGULAN LA MATERIA</t>
  </si>
  <si>
    <t>ltcortes@minciencias.gov.co</t>
  </si>
  <si>
    <t>https://community.secop.gov.co/Public/Tendering/OpportunityDetail/Index?noticeUID=CO1.NTC.1338861&amp;isFromPublicArea=True&amp;isModal=true&amp;asPopupView=true</t>
  </si>
  <si>
    <t>662-2020</t>
  </si>
  <si>
    <t>MAURICIO ALEJANDRO ARIAS HERNANDEZ</t>
  </si>
  <si>
    <t>UN. MATEMATICAS</t>
  </si>
  <si>
    <t>PRESTAR SERVICIOS PROFESIONALES ESPECIALIZADOS PARA BRINDAR APOYO, ACOMPAÑAMIENTO Y SOPORTE A LA DIRECCIÓN GENERACIÓN DE CONOCIMIENTO EN LAS ACTIVIDADES RELACIONADAS CON LA GENERACIÓN DE INFORMACIÓN Y DESARROLLO DE MODELOS MATEMÁTICOS EN EL MARCO DE LA IMPLEMENTACIÓN DE LOS MODELOS CIENCIOMÉTRICOS DE GRUPOS, INVESTIGADORES, PARES EVALUADORES, PUBLICACIONES Y ACTORES DEL SISTEMA NACIONAL DE CIENCIA, TECNOLOGÍA E INNOVACIÓN, DANDO ESTRICTO CUMPLIMIENTO AL PROCESO Y PROCEDIMIENTOS ESTABLECIDOS POR LA ENTIDAD.</t>
  </si>
  <si>
    <t>maarias@colciencias.gov.co</t>
  </si>
  <si>
    <t>https://community.secop.gov.co/Public/Tendering/OpportunityDetail/Index?noticeUID=CO1.NTC.1338864&amp;isFromPublicArea=True&amp;isModal=true&amp;asPopupView=true</t>
  </si>
  <si>
    <t>663-2020</t>
  </si>
  <si>
    <t>PAOLA ANDREA OLARTE RUEDA</t>
  </si>
  <si>
    <t>UN. LENGUAS MODERNAS - ES. FINANZAS Y NEGOCIOS INTERNACIONALES</t>
  </si>
  <si>
    <t>PRESTAR SERVICIOS PROFESIONALES ESPECIALIZADOS PARA BRINDAR APOYO, ACOMPAÑAMIENTO Y SOPORTE A LA DIRECCIÓN GENERACIÓN DE CONOCIMIENTO EN LAS ACTIVIDADES RELACIONADAS CON EL RECONOCIMIENTO Y MEDICIÓN DE ACTIVIDADES Y DE PRODUCCIÓN DE CTEI EN EL MARCO DE LA IMPLEMENTACIÓN DE LOS MODELOS CIENCIOMÉTRICOS DE PUBLICACIONES INDEXADAS; PARES EVALUADORES Y ACTORES DEL SISTEMA NACIONAL DE CIENCIA, TECNOLOGÍA E INNOVACIÓN – SNCTEI, DANDO ESTRICTO CUMPLIMIENTO AL PROCESO Y PROCEDIMIENTOS ESTABLECIDOS POR LA ENTIDAD.</t>
  </si>
  <si>
    <t>polarte@minciencias.gov.co</t>
  </si>
  <si>
    <t>https://community.secop.gov.co/Public/Tendering/OpportunityDetail/Index?noticeUID=CO1.NTC.1338682&amp;isFromPublicArea=True&amp;isModal=true&amp;asPopupView=true</t>
  </si>
  <si>
    <t>664-2020</t>
  </si>
  <si>
    <t>TYHARA CAROLINA CUELLAR CARMONA</t>
  </si>
  <si>
    <t>BACHILLER</t>
  </si>
  <si>
    <t>PRESTAR SERVICIOS DE APOYO A LA GESTIÓN A LA DIRECCIÓN DE TRANSFERENCIA Y USO DE CONOCIMIENTO, EN ESPECIAL A LAS ESTRATEGIAS DE PROPIEDAD INTELECTUAL Y APOYO I+D+I AL SECTOR PRODUCTIVO, EN LO QUE RESPECTA A LA ORGANIZACIÓN Y SEGUIMIENTO ADMINISTRATIVO DE LOS PROCESOS GESTIONADOS POR ESTAS ESTRATEGIAS, DE CONFORMIDAD CON LAS FUNCIONES, PROCESOS Y PROCEDIMIENTOS DEFINIDOS POR EL MINISTERIO Y LAS NORMAS QUE REGULAN LA MATERIA.</t>
  </si>
  <si>
    <t>tccuellar@minciencias.gov.co</t>
  </si>
  <si>
    <t>https://community.secop.gov.co/Public/Tendering/OpportunityDetail/Index?noticeUID=CO1.NTC.1338862&amp;isFromPublicArea=True&amp;isModal=true&amp;asPopupView=true</t>
  </si>
  <si>
    <t>665-2020</t>
  </si>
  <si>
    <t>VERONICA TIBADUIZA ROA</t>
  </si>
  <si>
    <t>UN. INGENIERIA AGRONOMICA - MG. CIENCIAS</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</si>
  <si>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t>
  </si>
  <si>
    <t>vtibaduiza@minciencias.gov.co</t>
  </si>
  <si>
    <t>https://community.secop.gov.co/Public/Tendering/OpportunityDetail/Index?noticeUID=CO1.NTC.1339426&amp;isFromPublicArea=True&amp;isModal=true&amp;asPopupView=true</t>
  </si>
  <si>
    <t>666-2020</t>
  </si>
  <si>
    <t>EGNA YAMILE BARRERO DIAZ</t>
  </si>
  <si>
    <t>UN. LICENCIATURA EN BIOLOGIA - ES. DESARROLLO RURAL - MG. CONSERVACION Y USO DE BIODIVERSIDAD</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</si>
  <si>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t>
  </si>
  <si>
    <t>eybarrero@minciencias.gov.co</t>
  </si>
  <si>
    <t>https://community.secop.gov.co/Public/Tendering/OpportunityDetail/Index?noticeUID=CO1.NTC.1340659&amp;isFromPublicArea=True&amp;isModal=true&amp;asPopupView=true</t>
  </si>
  <si>
    <t>667-2020</t>
  </si>
  <si>
    <t>CARMEN JULIETH URQUIJO SERRANO</t>
  </si>
  <si>
    <t>TL. ANALISIS Y DESARROLLO DE SISTEMAS DE INFORMACION - UN. INGENIERIA DE SOFTWARE</t>
  </si>
  <si>
    <t>PRESTACIÓN DE SERVICIOS DE APOYO A LA GESTIÓN A LA OFICINA DE TECNOLOGÍAS Y SISTEMAS DE INFORMACIÓN EN ACTIVIDADES PROPIAS DE LAS FASES DE CICLO DE VIDA DE SOFTWARE ORIENTADAS HACIA LA INTEGRACIÓN TECNOLÓGICA Y FUNCIONAL DE APLICACIONES WEB A NIVEL FRONTEND.</t>
  </si>
  <si>
    <t>cjurquijo@minciencias.gov.co</t>
  </si>
  <si>
    <t>https://community.secop.gov.co/Public/Tendering/OpportunityDetail/Index?noticeUID=CO1.NTC.1340719&amp;isFromPublicArea=True&amp;isModal=true&amp;asPopupView=true</t>
  </si>
  <si>
    <t>668-2020</t>
  </si>
  <si>
    <t>LAURA JIMENA CUELLAR SABOGAL</t>
  </si>
  <si>
    <t>UN. AMINISTRACION AMBIENTAL - MG. GESTION AMBIENTAL</t>
  </si>
  <si>
    <t>PRESTAR SERVICIOS PROFESIONALES ESPECIALIZADOS, PARA BRINDAR APOYO Y ACOMPAÑAMIENTO A LA OFICINA ASESORA DE PLANEACIÓN E INNOVACIÓN INSTITUCIONAL EN LA OPERACIÓN DEL SISTEMA INTEGRADO DE GESTIÓN ORGANIZACIONAL EN LO RELACIONADO CON LA PLANIFICACIÓN, DOCUMENTACIÓN, IMPLEMENTACIÓN Y MEJORA DE LOS PROCESOS ASIGNADOS, DANDO ESTRICTO CUMPLIMIENTO A LOS PROCESOS Y PROCEDIMIENTOS ESTABLECIDOS POR LA ENTIDAD</t>
  </si>
  <si>
    <t>ljcuellar@minciencias.gov.co</t>
  </si>
  <si>
    <t>https://community.secop.gov.co/Public/Tendering/OpportunityDetail/Index?noticeUID=CO1.NTC.1338602&amp;isFromPublicArea=True&amp;isModal=true&amp;asPopupView=true</t>
  </si>
  <si>
    <t>669-2020</t>
  </si>
  <si>
    <t>JENNY LORENA ARIAS PUENTES</t>
  </si>
  <si>
    <t>UN. COMUNICADORA SOCIAL - ES. EN EDUCACION, CULTURA Y POLITICA</t>
  </si>
  <si>
    <t>PRESTAR SERVICIOS PROFESIONALES ESPECIALIZADOS, PARA BRINDAR APOYO Y ACOMPAÑAMIENTO A LA OFICINA ASESORA DE PLANEACIÓN E INNOVACIÓN INSTITUCIONAL EN LA PLANIFICACIÓN, DOCUMENTACIÓN, IMPLEMENTACIÓN Y MEJORA DE LOS PROCESOS DE “GESTIÓN DE LA PLANEACIÓN INSTITUCIONAL”, “GESTIÓN DE LA INNOVACIÓN INSTITUCIONAL”, “GESTIÓN DE LA COMUNICACIÓN ESTRATÉGICA”, “GESTIÓN DE TECNOLOGÍA Y SISTEMA DE INFORMACIÓN”, “GESTIÓN DE TRÁMITES Y SERVICIOS” Y “GESTIÓN DE EVALUACIÓN Y CONTROL”, GARANTIZANDO EL CUMPLIMIENTO DE LOS REQUISITOS APLICABLES, ASÍ COMO EL DESARROLLO DE LAS ACTIVIDADES RELACIONADAS CON LA GESTIÓN Y ADMINISTRACIÓN DEL SISTEMA ÚNICO DE INFORMACIÓN Y TRÁMITES – SUIT, DANDO ESTRICTO CUMPLIMIENTO AL PROCESO Y PROCEDIMIENTOS ESTABLECIDOS POR LA ENTIDAD.</t>
  </si>
  <si>
    <t>ylarias@colciencias.gov.co</t>
  </si>
  <si>
    <t>https://community.secop.gov.co/Public/Tendering/OpportunityDetail/Index?noticeUID=CO1.NTC.1340682&amp;isFromPublicArea=True&amp;isModal=true&amp;asPopupView=true</t>
  </si>
  <si>
    <t>670-2020</t>
  </si>
  <si>
    <t>DIANA PAOLA SAAVEDRA CUENCA</t>
  </si>
  <si>
    <t>UN. INGENIERIA DE PRODUCCION - MG. DESARROLLO RURAL</t>
  </si>
  <si>
    <t>dpsaavedra@minciencias.gov.co</t>
  </si>
  <si>
    <t>https://community.secop.gov.co/Public/Tendering/OpportunityDetail/Index?noticeUID=CO1.NTC.1339532&amp;isFromPublicArea=True&amp;isModal=true&amp;asPopupView=true</t>
  </si>
  <si>
    <t>671-2020</t>
  </si>
  <si>
    <t>DIANA ROCIO RODRIGUEZ RODRIGUEZ</t>
  </si>
  <si>
    <t>UN. COMUNICACION SOCIAL</t>
  </si>
  <si>
    <t>PRESTAR LOS SERVICIOS PROFESIONALES A LA DIRECCIÓN CAPACIDADES Y DIVULGACIÓN DE LA CTEI DEL VICEMINISTERIO DE TALENTO Y APROPIACIÓN SOCIAL DEL CONOCIMIENTO DE MINCIENCIAS EN EL PROCESO DE POSICIONAMIENTO E IMPLEMENTACIÓN DE LA POLÍTICA NACIONAL DE APROPIACIÓN SOCIAL DEL CONOCIMIENTO, DANDO ESTRICTO CUMPLIMIENTO AL PROCESO Y PROCEDIMIENTOS ESTABLECIDOS POR LA ENTIDAD</t>
  </si>
  <si>
    <t>drrodriguez@minciencias.gov.co</t>
  </si>
  <si>
    <t>https://community.secop.gov.co/Public/Tendering/OpportunityDetail/Index?noticeUID=CO1.NTC.1339530&amp;isFromPublicArea=True&amp;isModal=true&amp;asPopupView=true</t>
  </si>
  <si>
    <t>672-2020</t>
  </si>
  <si>
    <t>EDITH JULIANA SEPULVEDA VERA</t>
  </si>
  <si>
    <t>UN. ADMINISTRACION DE EMPRESAS - MG. DESARROLLO Y GERENCIA INTEGRAL DE PROYECTOS</t>
  </si>
  <si>
    <t>jsepulveda@minciencias.gov.co</t>
  </si>
  <si>
    <t>https://community.secop.gov.co/Public/Tendering/OpportunityDetail/Index?noticeUID=CO1.NTC.1339538&amp;isFromPublicArea=True&amp;isModal=true&amp;asPopupView=true</t>
  </si>
  <si>
    <t>673-2020</t>
  </si>
  <si>
    <t>LUIS FERNANDO RICAURTE CARDOZO</t>
  </si>
  <si>
    <t>PRESTAR LOS SERVICIOS PROFESIONALES AL DESPACHO DE LA MINISTRA EN LA PREPARACIÓN, SEGUIMIENTO Y REALIZACIÓN DE LAS ACTIVIDADES LOGÍSTICAS, TÉCNICAS, HUMANAS Y DOCUMENTALES REQUERIDAS PARA LAS SESIONES DEL OCAD DEL FONDO DE CIENCIA, TECNOLOGÍA E INNOVACIÓN, ASÍ COMO EL APOYO JURÍDICO REQUERIDO PARA EL EQUIPO DE LA SECRETARÍA TÉCNICA</t>
  </si>
  <si>
    <t>lfricaurte@minciencias.gov.co</t>
  </si>
  <si>
    <t>https://community.secop.gov.co/Public/Tendering/OpportunityDetail/Index?noticeUID=CO1.NTC.1338859&amp;isFromPublicArea=True&amp;isModal=true&amp;asPopupView=true</t>
  </si>
  <si>
    <t>674-2020</t>
  </si>
  <si>
    <t>MONICA CAROLINA SOTO TAMAYO</t>
  </si>
  <si>
    <t>NEIVA - HUILA</t>
  </si>
  <si>
    <t>UN. INGENIERA AMBIENTAL - MG. INGENIERIA Y GESTION AMBIENTAL</t>
  </si>
  <si>
    <t>mcsoto@minciencias.gov.co</t>
  </si>
  <si>
    <t>https://community.secop.gov.co/Public/Tendering/OpportunityDetail/Index?noticeUID=CO1.NTC.1339537&amp;isFromPublicArea=True&amp;isModal=true&amp;asPopupView=true</t>
  </si>
  <si>
    <t>675-2020</t>
  </si>
  <si>
    <t>PABLO JULIAN MORENO CASTRO</t>
  </si>
  <si>
    <t>UN. PSICOLOGO - MG. MUSEOLOGIA - MG. ESTUDIOS SOCIALES DE LA CIENCIA</t>
  </si>
  <si>
    <t>pjmoreno@minciencias.gov.co</t>
  </si>
  <si>
    <t>https://community.secop.gov.co/Public/Tendering/OpportunityDetail/Index?noticeUID=CO1.NTC.1339148&amp;isFromPublicArea=True&amp;isModal=true&amp;asPopupView=true</t>
  </si>
  <si>
    <t>676-2020</t>
  </si>
  <si>
    <t>SANTIAGO FELIPE ROMERO CONTRERAS</t>
  </si>
  <si>
    <t>GAMA - CUNDINAMARCA</t>
  </si>
  <si>
    <t>TC. MANTENIMIENTO DE EQUIPOS DE COMPUTO</t>
  </si>
  <si>
    <t>PRESTAR LOS SERVICIOS DE APOYO A LA GESTIÓN AL DESPACHO DE LA MINISTRA EN LA ASISTENCIA OPERATIVA EN EL USO, MANEJO, CONTROL Y SEGUIMIENTO EN LA PLATAFORMA REDCTEI APOYAR EL ALISTAMIENTO DE ELEGIBLES A PROYECTOS DE INVERSIÓN PÚBLICA Y BRINDAR SOPORTE TÉCNICO A LOS USUARIOS DEL EQUIPO DE LA SECRETARÍA TÉCNICA EN LAS DIFERENTES HERRAMIENTAS INFORMÁTICAS EN EL MARCO DE LAS FUNCIONES ASIGNADAS COMO ÓRGANO DEL SISTEMA GENERAL DE REGALÍAS</t>
  </si>
  <si>
    <t>sfromero@minciencias.gov.co</t>
  </si>
  <si>
    <t>https://community.secop.gov.co/Public/Tendering/OpportunityDetail/Index?noticeUID=CO1.NTC.1338956&amp;isFromPublicArea=True&amp;isModal=true&amp;asPopupView=true</t>
  </si>
  <si>
    <t>677-2020</t>
  </si>
  <si>
    <t>MARIANA DELGADO DIAZ</t>
  </si>
  <si>
    <t>UN. INGENIERIA AMBIENTAL - MG. INGENIERIA AMBIENTAL</t>
  </si>
  <si>
    <t>mrdelgad@minciencias.gov.co</t>
  </si>
  <si>
    <t>https://community.secop.gov.co/Public/Tendering/OpportunityDetail/Index?noticeUID=CO1.NTC.1341516&amp;isFromPublicArea=True&amp;isModal=true&amp;asPopupView=true</t>
  </si>
  <si>
    <t>678-2020</t>
  </si>
  <si>
    <t>SANDRA PIEDAD LOZADA DELGADO</t>
  </si>
  <si>
    <t>PACHO - CUNDINAMARCA</t>
  </si>
  <si>
    <t>TL. EN QUIMICA INDUSTRIAL - UN. ADMINISTRACION DE EMPRESAS</t>
  </si>
  <si>
    <t>PRESTAR SERVICIOS PROFESIONALES ESPECIALIZADOS A LA DIRECCIÓN DE INTELIGENCIA DE RECURSOS DE LA CTEI EN EL APOYO FINANCIERO DE LOS DIFERENTES MECANISMOS DE OPERACIÓN DE INSTRUMENTOS Y ACTIVIDADES TRASVERSALES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t>
  </si>
  <si>
    <t>splozada@minciencias.gov.co</t>
  </si>
  <si>
    <t>https://community.secop.gov.co/Public/Tendering/OpportunityDetail/Index?noticeUID=CO1.NTC.1341226&amp;isFromPublicArea=True&amp;isModal=true&amp;asPopupView=true</t>
  </si>
  <si>
    <t>679-2020</t>
  </si>
  <si>
    <t>SILVANA MARIA GARCIA DRAGO</t>
  </si>
  <si>
    <t>UN. RELACIONES INTERNACIONALES</t>
  </si>
  <si>
    <t>PRESTAR LOS SERVICIOS PROFESIONALES A LA DIRECCIÓN DE CAPACIDADES Y DIVULGACIÓN DE LA CTEL DEL VICEMINISTERIO DE TALENTO Y APROPIACIÓN SOCIAL DEL CONOCIMIENTO, EN EL DISEÑO E IMPLEMENTACIÓN DE LAS AGENDAS DE COOPERACIÓN BILATERAL Y MULTILATERAL EN MATERIA DE CIENCIA, TECNOLOGÍA E LNNOVACIÓN CON LATINOAMÉRICA, Y DE MANERA TRANSVERSAL AL EQUIPO DE GENERACIÓN DE REDES E LNTERNACIONALIZACIÓN, DANDO ESTRICTO CUMPLIMIENTO AL PROCESO Y PROCEDIMIENTOS ESTABLECIDOS POR LA ENTIDAD.</t>
  </si>
  <si>
    <t>smgarciad@minciencias.gov.co</t>
  </si>
  <si>
    <t>https://community.secop.gov.co/Public/Tendering/OpportunityDetail/Index?noticeUID=CO1.NTC.1340271&amp;isFromPublicArea=True&amp;isModal=true&amp;asPopupView=true</t>
  </si>
  <si>
    <t>680-2020</t>
  </si>
  <si>
    <t>ASTRID JISELA CANTOR MORALES</t>
  </si>
  <si>
    <t>UN. INGENIERIA ELECTRONICA - ES. GOBIERNO ELECTRONICO</t>
  </si>
  <si>
    <t>PRESTAR SERVICIOS PROFESIONALES ESPECIALIZADOS PARA BRINDAR APOYO Y SOPORTE TÉCNICO EN LA PLANEACIÓN, DISEÑO Y EJECUCIÓN DE INSTRUMENTOS Y ESTRATEGIAS RELACIONADAS CON LA ADOPCIÓN DE CONOCIMIENTO, DESARROLLO TECNOLÓGICO E INNOVACIÓN A CARGO DE LA DIRECCIÓN DE TRANSFERENCIA Y USO DEL CONOCIMIENTO, DE CONFORMIDAD CON LAS FUNCIONES, PROCESOS Y PROCEDIMIENTOS DEFINIDOS POR EL MINISTERIO Y LAS NORMAS QUE REGULAN LA MATERIA.</t>
  </si>
  <si>
    <t>ajcantor@minciencias.gov.co</t>
  </si>
  <si>
    <t>https://community.secop.gov.co/Public/Tendering/OpportunityDetail/Index?noticeUID=CO1.NTC.1340353&amp;isFromPublicArea=True&amp;isModal=true&amp;asPopupView=true</t>
  </si>
  <si>
    <t>681-2020</t>
  </si>
  <si>
    <t>JORGE ANDRES VALENCIA CHONA</t>
  </si>
  <si>
    <t>PAMPLONA - SANTANDER</t>
  </si>
  <si>
    <t>UN. MICROBIOLOGIA - MG. CIENCIAS MICROBIOLOGIA</t>
  </si>
  <si>
    <t>PRESTAR SERVICIOS PROFESIONALES ESPECIALIZADOS PARA BRINDAR APOYO Y SOPORTE TÉCNICO EN EL DISEÑO Y EJECUCIÓN DE INSTRUMENTOS O MECANISMOS PARA LA PROMOCIÓN DEL DESARROLLO TECNOLÓGICO BASADO EN EL CONOCIMIENTO, Y EL USO COMPARTIDO DE LABORATORIOS E INFRAESTRUCTURAS TECNOLÓGICAS DE INVESTIGACIÓN Y DESARROLLO QUE ESTÉN A CARGO DE LA DIRECCIÓN DE TRANSFERENCIA Y USO DEL CONOCIMIENTO DE CONFORMIDAD CON LAS FUNCIONES, PROCESOS Y PROCEDIMIENTOS DEFINIDOS POR EL MINISTERIO Y LAS NORMAS QUE REGULAN LA MATERIA.</t>
  </si>
  <si>
    <t>javalencia@minciencias.gov.co</t>
  </si>
  <si>
    <t>https://community.secop.gov.co/Public/Tendering/OpportunityDetail/Index?noticeUID=CO1.NTC.1340354&amp;isFromPublicArea=True&amp;isModal=true&amp;asPopupView=true</t>
  </si>
  <si>
    <t>682-2020</t>
  </si>
  <si>
    <t>JOSE MANUEL TORRES MARIN</t>
  </si>
  <si>
    <t>LIBERTADOR - VENEZUELA</t>
  </si>
  <si>
    <t>UN. DERECHO - ES. DERECHO TRIBUTARIO</t>
  </si>
  <si>
    <t>PRESTAR SERVICIOS PROFESIONALES ESPECIALIZADOS PARA BRINDAR SOPORTE JURÍDICO A LAS CONSULTAS Y RECURSOS EN MATERIA TRIBUTARIA QUE SE DERIVEN DE LA ESTRATEGIA DE BENEFICIOS TRIBUTARIOS A CARGO DE LA DIRECCIÓN DE TRANSFERENCIA Y USO DE CONOCIMIENTO EN CALIDAD DE SECRETARÍA TÉCNICA DEL CONSEJO NACIONAL DE BENEFICIOS TRIBUTARIOS – CNBT, DE CONFORMIDAD CON LAS FUNCIONES, PROCESOS Y PROCEDIMIENTOS DEFINIDOS POR EL MINISTERIO Y LAS NORMAS QUE REGULAN LA MATERIA</t>
  </si>
  <si>
    <t>jmtorresmarin@gmail.com</t>
  </si>
  <si>
    <t>https://community.secop.gov.co/Public/Tendering/OpportunityDetail/Index?noticeUID=CO1.NTC.1340069&amp;isFromPublicArea=True&amp;isModal=true&amp;asPopupView=true</t>
  </si>
  <si>
    <t>683-2020</t>
  </si>
  <si>
    <t>NELLY ADRIANA LUGO CALDERON</t>
  </si>
  <si>
    <t>UN. ADMINISTRADOR DE EMPRESAS - TC. EN ADMINISTRACION Y PRODUCCION AGROINDUSTRIAL - ES. CIENCIA Y TECNOLOGIA DE ALIMENTOS</t>
  </si>
  <si>
    <t>PRESTAR SERVICIOS PROFESIONALES ESPECÍFICOS, PARA BRINDAR APOYO ADMINISTRATIVO Y TÉCNICO EN LA CREACIÓN, FORTALECIMIENTO Y CONSOLIDACIÓN DE ACTORES DEL SISTEMA NACIONAL DE CIENCIA TECNOLOGÍA E INNOVACIÓN Y CREACIÓN DE ESTRATEGIAS EN MATERIA DE PROPIEDAD INTELECTUAL A CARGO DE LA DIRECCIÓN DE TRANSFERENCIA Y USO DEL CONOCIMIENTO, DE CONFORMIDAD CON LAS FUNCIONES, PROCESOS Y PROCEDIMIENTOS DEFINIDOS POR EL MINISTERIO Y LAS NORMAS QUE REGULAN LA MATERIA.</t>
  </si>
  <si>
    <t>nalugo@minciencias.gov.co</t>
  </si>
  <si>
    <t>https://community.secop.gov.co/Public/Tendering/OpportunityDetail/Index?noticeUID=CO1.NTC.1340250&amp;isFromPublicArea=True&amp;isModal=true&amp;asPopupView=true</t>
  </si>
  <si>
    <t>684-2020</t>
  </si>
  <si>
    <t>SANDRA MILENA GARCIA BLANCO</t>
  </si>
  <si>
    <t>UN. MICROBIOLOGA - MG. CIENCIAS BIOLOGIAS</t>
  </si>
  <si>
    <t>PRESTAR SERVICIOS PROFESIONALES ESPECIALIZADOS PARA BRINDAR APOYO Y SOPORTE TÉCNICO A LA DIRECCIÓN DE TRANSFERENCIA Y USO DEL CONOCIMIENTO EN LA GESTIÓN, PROMOCIÓN Y ARTICULACIÓN DE INSTRUMENTOS Y MECANISMOS DE FINANCIACIÓN EN ALIANZAS INTERNACIONALES ESTRATÉGICAS PARA EL FORTALECIMIENTO DE CAPACIDADES Y EL DESARROLLO DE ACTIVIDADES DE CTEI, DE CONFORMIDAD CON LAS FUNCIONES, PROCESOS Y PROCEDIMIENTOS DEFINIDOS POR EL MINISTERIO Y LAS NORMAS QUE REGULAN LA MATERIA</t>
  </si>
  <si>
    <t>smgarcia@minciencias.gov.co</t>
  </si>
  <si>
    <t>https://community.secop.gov.co/Public/Tendering/OpportunityDetail/Index?noticeUID=CO1.NTC.1340365&amp;isFromPublicArea=True&amp;isModal=true&amp;asPopupView=true</t>
  </si>
  <si>
    <t>685-2020</t>
  </si>
  <si>
    <t>SANTIAGO TRIANA PARGA</t>
  </si>
  <si>
    <t>UN. RELACIONES INTERNACIONALES Y ESTUDIOS POLITICOS</t>
  </si>
  <si>
    <t>PRESTAR LOS SERVICIOS PROFESIONALES AL DESPACHO DEL MINISTRO DE CIENCIA, TECNOLOGÍA E INNOVACIÓN EN EL DISEÑO, ELABORACIÓN E IMPLEMENTACIÓN DEL PLAN BIENAL DE LAS CONVOCATORIAS PÚBLICAS ABIERTAS Y COMPETITIVAS DEL FONDO DE CIENCIA, TECNOLOGÍA E INNOVACIÓN</t>
  </si>
  <si>
    <t>striana@minciencias.gov.co</t>
  </si>
  <si>
    <t>https://community.secop.gov.co/Public/Tendering/OpportunityDetail/Index?noticeUID=CO1.NTC.1340043&amp;isFromPublicArea=True&amp;isModal=true&amp;asPopupView=true</t>
  </si>
  <si>
    <t>686-2020</t>
  </si>
  <si>
    <t>YINET ANDREA PARRADO SANABRIA</t>
  </si>
  <si>
    <t>CAQUEZA - CUNDINAMARCA</t>
  </si>
  <si>
    <t>UN. MEDICINA VETERINARIA Y ZOOTECNIA - MG. ACUICULTURA</t>
  </si>
  <si>
    <t>PRESTAR SERVICIOS PROFESIONALES ESPECIALIZADOS PARA APOYAR LA ESTRUCTURACIÓN TÉCNICA, ASÍ COMO LA IMPLEMENTACIÓN DE ESTRATEGIAS DESARROLLADAS EN EL MARCO DEL PROGRAMA COLOMBIA BIO DE LA DIRECCIÓN DE TRANSFERENCIA Y USO DEL CONOCIMIENTO, DE CONFORMIDAD CON LAS FUNCIONES, PROCESOS Y PROCEDIMIENTOS DEFINIDOS POR EL MINISTERIO Y LAS NORMAS QUE REGULAN LA MATERIA</t>
  </si>
  <si>
    <t>yaparrado@minciencias.gov.co</t>
  </si>
  <si>
    <t>https://community.secop.gov.co/Public/Tendering/OpportunityDetail/Index?noticeUID=CO1.NTC.1340249&amp;isFromPublicArea=True&amp;isModal=true&amp;asPopupView=true</t>
  </si>
  <si>
    <t>687-2020</t>
  </si>
  <si>
    <t>IVAN AURELIO PAEZ GUTIERREZ</t>
  </si>
  <si>
    <t>OCAÑA - NORTE DE SANTANDER</t>
  </si>
  <si>
    <t>UN. BIOLOGIA - MG. BIOLOGIA</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</si>
  <si>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Y EL SEGUIMIENTO DE LOS PROGRAMAS Y PROYECTOS, TENIENDO EN CUENTA EL PROCESO Y LOS PROCEDIMIENTOS ADOPTADOS POR LA ENTIDAD Y LAS NORMAS QUE REGULAN LA MATERIA.</t>
  </si>
  <si>
    <t>iapaez@minciencias.gov.co</t>
  </si>
  <si>
    <t>https://community.secop.gov.co/Public/Tendering/OpportunityDetail/Index?noticeUID=CO1.NTC.1340767&amp;isFromPublicArea=True&amp;isModal=true&amp;asPopupView=true</t>
  </si>
  <si>
    <t>688-2020</t>
  </si>
  <si>
    <t>JENNIFER ESTRADA RUGELES</t>
  </si>
  <si>
    <t>UN. QUIMICA - UN. INGENIERIA DE MATERIAS Y PROCESOS</t>
  </si>
  <si>
    <t>jestrada@minciencias.gov.co</t>
  </si>
  <si>
    <t>https://community.secop.gov.co/Public/Tendering/OpportunityDetail/Index?noticeUID=CO1.NTC.1340551&amp;isFromPublicArea=True&amp;isModal=true&amp;asPopupView=true</t>
  </si>
  <si>
    <t>689-2020</t>
  </si>
  <si>
    <t>JOSE DAVID DUEÑAS PULIDO</t>
  </si>
  <si>
    <t>UN. INGENIERIA AMBIENTAL</t>
  </si>
  <si>
    <t>jdduenas@minciencias.gov.co</t>
  </si>
  <si>
    <t>https://community.secop.gov.co/Public/Tendering/OpportunityDetail/Index?noticeUID=CO1.NTC.1340751&amp;isFromPublicArea=True&amp;isModal=true&amp;asPopupView=true</t>
  </si>
  <si>
    <t>690-2020</t>
  </si>
  <si>
    <t>TATIANA GUERRERO ROSERO</t>
  </si>
  <si>
    <t>UN. DISEÑO GRAFICO Y MULTIMEDIAL</t>
  </si>
  <si>
    <t>PRESTAR SERVICIOS PROFESIONALES COMO ENLACE DE COMUNICACIÓN INSTITUCIONAL EN EL MARCO DE LA RELACIÓN ESTRATÉGICA CON LOS ACTORES DEL SISTEMA Y CON EL CONGRESO DE LA REPÚBLICA, EN SEGUIMIENTO A LOS PROYECTOS DE ACTOS LEGISLATIVOS Y DE LEY QUE ALLÍ CURSEN.</t>
  </si>
  <si>
    <t>tguerrero@minciencias.gov.co</t>
  </si>
  <si>
    <t>https://community.secop.gov.co/Public/Tendering/OpportunityDetail/Index?noticeUID=CO1.NTC.1340638&amp;isFromPublicArea=True&amp;isModal=true&amp;asPopupView=true</t>
  </si>
  <si>
    <t>691-2020</t>
  </si>
  <si>
    <t>SIMON BURITICA OSPINA</t>
  </si>
  <si>
    <t>UN. INGENIERIA AGRONOMA - ES. INGENIERIA AMBIENTAL AREA SANITARIA - MG. GESTION DE PROYECTOS</t>
  </si>
  <si>
    <t>PRESTAR SERVICIOS PROFESIONALES ESPECIALIZADOS A LA DIRECCIÓN DE INTELIGENCIA DE RECURSOS DE LA CTEI EN APOYO A LA CONSTRUCCIÓN, PLANEACIÓN, DECISIÓN Y SEGUIMIENTO DE LOS MECANISMOS DE OPERACIÓN DE INSTRUMENTOS QUE SURJAN AL INTERIOR DE MINISTERIO DE CIENCIA TECNOLOGÍA E INNOVACIÓN PARA EL FORTALECIMIENTO DE LAS CAPACIDADES EN CTEI.</t>
  </si>
  <si>
    <t>sburitica@colciencias.gov.co</t>
  </si>
  <si>
    <t>https://community.secop.gov.co/Public/Tendering/OpportunityDetail/Index?noticeUID=CO1.NTC.1340622&amp;isFromPublicArea=True&amp;isModal=true&amp;asPopupView=true</t>
  </si>
  <si>
    <t>692-2020</t>
  </si>
  <si>
    <t>JOHAN NICOLAS DIAZ DIAZ</t>
  </si>
  <si>
    <t>UN. RELACIONES INTERNACIONALES - UN. GESTION Y DESARROLLO URBANO</t>
  </si>
  <si>
    <t>PRESTAR LOS SERVICIOS PROFESIONALES A LA DIRECCIÓN DE CAPACIDADES Y DIVULGACIÓN DE LA CTEL DEL VICEMINISTERIO DE TALENTO Y APROPIACIÓN SOCIAL DEL CONOCIMIENTO, EN EL SEGUIMIENTO A LOS COMPROMISOS ADQUIRIDOS POR COLOMBIA COMO MIEMBRO PLENO DE LA OCDE EN EL CAPÍTULO DE CTEL, ASÍ COMO EN EL DISEÑO E IMPLEMENTACIÓN DE LAS AGENDAS DE COOPERACIÓN BILATERAL Y MULTILATERAL EN MATERIA DE CTEL CON NORTEAMÉRICA Y EL CARIBE, Y DE MANERA TRANSVERSAL AL EQUIPO DE GENERACIÓN DE REDES E INTERNACIONALIZACIÓN, DANDO ESTRICTO CUMPLIMIENTO AL PROCESO Y PROCEDIMIENTOS ESTABLECIDOS POR LA ENTIDAD.</t>
  </si>
  <si>
    <t>jndiaz@minciencias.gov.co</t>
  </si>
  <si>
    <t>https://community.secop.gov.co/Public/Tendering/OpportunityDetail/Index?noticeUID=CO1.NTC.1340470&amp;isFromPublicArea=True&amp;isModal=true&amp;asPopupView=true</t>
  </si>
  <si>
    <t>693-2020</t>
  </si>
  <si>
    <t>RINA MARCELA GONZALEZ TORO</t>
  </si>
  <si>
    <t>UN. BIOLOGA MARINA</t>
  </si>
  <si>
    <t>rmgonzalez@minciencias.gov.co</t>
  </si>
  <si>
    <t>https://community.secop.gov.co/Public/Tendering/OpportunityDetail/Index?noticeUID=CO1.NTC.1341035&amp;isFromPublicArea=True&amp;isModal=true&amp;asPopupView=true</t>
  </si>
  <si>
    <t>694-2020</t>
  </si>
  <si>
    <t>CHRISTIAN ARLEY PINZON RAMOS</t>
  </si>
  <si>
    <t>FUNZA - CUNDINAMARCA</t>
  </si>
  <si>
    <t>UN. INGENIERIA DE SISTEMAS</t>
  </si>
  <si>
    <t>PRESTACIÓN DE SERVICIOS PROFESIONALES PARA APOYAR ACTIVIDADES DE FORTALECIMIENTO EN EL MARCO DEL PROYECTO PARA LA ADOPCIÓN E IMPLEMENTACIÓN DEL MARCO DE REFERENCIA DE ARQUITECTURA EMPRESARIAL EN EL MINISTERIO DE CIENCIA TECNOLOGÍA E INNOVACIÓN</t>
  </si>
  <si>
    <t>capinzon@minciencias.gov.co</t>
  </si>
  <si>
    <t>https://community.secop.gov.co/Public/Tendering/OpportunityDetail/Index?noticeUID=CO1.NTC.1342214&amp;isFromPublicArea=True&amp;isModal=true&amp;asPopupView=true</t>
  </si>
  <si>
    <t>695-2020</t>
  </si>
  <si>
    <t>CESAR AUGUSTO ANGARITA GRACIA</t>
  </si>
  <si>
    <t>UN. DERECHO - ES. DERECHO DE FAMILIA</t>
  </si>
  <si>
    <t>PRESTAR SERVICIOS PROFESIONALES A LA DIRECCIÓN DE INTELIGENCIA DE RECURSOS DE LA CTEI EN EL APOYO PARA LA ESTRUCTURACIÓN, PLANEACIÓN, EVALUACIÓN Y DECISIÓN DE LOS MECANISMOS DE OPERACIÓN DE INSTRUMENTOS QUE SURJAN AL INTERIOR DEL MINISTERIO DE CIENCIA TECNOLOGÍA E INNOVACIÓN PARA EL FORTALECIMIENTO DE LAS CAPACIDADES EN CTEI, ASÍ COMO APOYAR LOS TRÁMITES CONTRACTUALES Y EL SEGUIMIENTO DE LOS PROGRAMAS Y PROYECTOS, CONTRATOS Y/O CONVENIOS RELACIONADOS A LA DIRECCIÓN DE TRANSFERENCIA Y USO DE CONOCIMIENTO, TENIENDO EN CUENTA EL PROCESO Y LOS PROCEDIMIENTOS ADOPTADOS POR LA ENTIDAD Y LAS NORMAS QUE REGULAN LA MATERIA.</t>
  </si>
  <si>
    <t>caangarita@minciencias.gov.co</t>
  </si>
  <si>
    <t>https://community.secop.gov.co/Public/Tendering/OpportunityDetail/Index?noticeUID=CO1.NTC.1342537&amp;isFromPublicArea=True&amp;isModal=true&amp;asPopupView=true</t>
  </si>
  <si>
    <t>696-2020</t>
  </si>
  <si>
    <t>JUDY ELVIRA CORDOBA RAMOS</t>
  </si>
  <si>
    <t>UN. INGENIERIA AMBIENTAL Y SANITARIA -ES. PROYECTOS DE DESARROLLO</t>
  </si>
  <si>
    <t>jecordoba@minciencias.gov.co</t>
  </si>
  <si>
    <t>https://community.secop.gov.co/Public/Tendering/OpportunityDetail/Index?noticeUID=CO1.NTC.1342652&amp;isFromPublicArea=True&amp;isModal=true&amp;asPopupView=true</t>
  </si>
  <si>
    <t>697-2020</t>
  </si>
  <si>
    <t>HUGO MARLON ARENAS DOMINGUEZ</t>
  </si>
  <si>
    <t>PRESTAR SERVICIOS PROFESIONALES A LA DIRECCIÓN DE INTELIGENCIA DE RECURSOS DE LA CTEI EN EL APOYO PARA LA ESTRUCTURACIÓN, PLANEACIÓN, EVALUACIÓN Y DECISIÓN DE LOS MECANISMOS DE OPERACIÓN DE INSTRUMENTOS QUE SURJAN AL INTERIOR DEL MINISTERIO DE CIENCIA, TECNOLOGÍA E INNOVACIÓN PARA EL FORTALECIMIENTO DE LAS CAPACIDADES EN CTEI, ASÍ COMO APOYAR LOS TRÁMITES CONTRACTUALES Y EL SEGUIMIENTO DE LOS PROGRAMAS Y PROYECTOS, CONTRATOS Y/O CONVENIOS RELACIONADOS A LA DIRECCIÓN DE TRANSFERENCIA A Y USO DE CONOCIMIENTO, TENIENDO EN CUENTA EL PROCESO Y LOS PROCEDIMIENTOS ADOPTADOS POR LA ENTIDAD Y LAS NORMAS QUE REGULAN LA MATERIA.</t>
  </si>
  <si>
    <t>hmarenas@minciencias.gov.co</t>
  </si>
  <si>
    <t>https://community.secop.gov.co/Public/Tendering/OpportunityDetail/Index?noticeUID=CO1.NTC.1342382&amp;isFromPublicArea=True&amp;isModal=true&amp;asPopupView=true</t>
  </si>
  <si>
    <t>698-2020</t>
  </si>
  <si>
    <t>JUAN CARLOS RAMOS AVILA</t>
  </si>
  <si>
    <t>CHIA - CUNDINAMARCA</t>
  </si>
  <si>
    <t>PRESTAR SERVICIOS PROFESIONALES ESPECIALIZADOS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</si>
  <si>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jcramos@minciencias.gov.co</t>
  </si>
  <si>
    <t>https://community.secop.gov.co/Public/Tendering/OpportunityDetail/Index?noticeUID=CO1.NTC.1342542&amp;isFromPublicArea=True&amp;isModal=true&amp;asPopupView=true</t>
  </si>
  <si>
    <t>699-2020</t>
  </si>
  <si>
    <t>BRUCE DARIO VARGAS VARGAS</t>
  </si>
  <si>
    <t>UN. INGENIERIA DE SISTEMAS - ES. INTELIGENCIA DE NEGOCIOS - MG. TECNOLOGIA DEL INFORMACION Y LA COMUNICACION</t>
  </si>
  <si>
    <t>bdvargas@minciencias.gov.co</t>
  </si>
  <si>
    <t>https://community.secop.gov.co/Public/Tendering/OpportunityDetail/Index?noticeUID=CO1.NTC.1342734&amp;isFromPublicArea=True&amp;isModal=true&amp;asPopupView=true</t>
  </si>
  <si>
    <t>700-2020</t>
  </si>
  <si>
    <t>DIANA CAROLINA POLANIA VILLANUEVA</t>
  </si>
  <si>
    <t>UN. LICENCIAATURA EN BIOLOGIA - MG. CIENCIAS BIOLOGICAS - DOC. BIOLOGIA</t>
  </si>
  <si>
    <t>PRESTAR SERVICIOS ESPECIALIZADOS PARA BRINDAR APOYO Y SOPORTE TÉCNICO EN EL DISEÑO, CREACIÓN Y PROMOCIÓN DE POLÍTICAS, ESTRATEGIAS, INSTRUMENTOS Y ACCIONES EN MATERIA DE BIOECONOMÍA, BIOTECNOLOGÍA Y APROVECHAMIENTO SOSTENIBLE DE LA BIODIVERSIDAD A CARGO DE LA DIRECCIÓN DE TRANSFERENCIA Y USO DEL CONOCIMIENTO, DE CONFORMIDAD CON LAS FUNCIONES, PROCESOS Y PROCEDIMIENTOS DEFINIDOS POR EL MINISTERIO Y LAS NORMAS QUE REGULAN LA MATERIA</t>
  </si>
  <si>
    <t>dcpolania@minciencias.gov.co</t>
  </si>
  <si>
    <t>https://community.secop.gov.co/Public/Tendering/OpportunityDetail/Index?noticeUID=CO1.NTC.1342733&amp;isFromPublicArea=True&amp;isModal=true&amp;asPopupView=true</t>
  </si>
  <si>
    <t>702-2020</t>
  </si>
  <si>
    <t>ANA JAZMIN MEDINA RANGEL</t>
  </si>
  <si>
    <t>UN. QUIMICA - MG. CIENCIAS</t>
  </si>
  <si>
    <t>ajmedina@minciencias.gov.co</t>
  </si>
  <si>
    <t>https://community.secop.gov.co/Public/Tendering/OpportunityDetail/Index?noticeUID=CO1.NTC.1342793&amp;isFromPublicArea=True&amp;isModal=true&amp;asPopupView=true</t>
  </si>
  <si>
    <t>703-2020</t>
  </si>
  <si>
    <t>DAIRO GIRON ROJAS</t>
  </si>
  <si>
    <t>PRESTAR SERVICIOS DE APOYO A LAS ACTIVIDADES LOGÍSTICAS Y ADMINISTRATIVAS QUE REQUIERA LA DIRECCIÓN DE INTELIGENCIA DE RECURSOS DE LA CTEI EN EL TRÁMITE Y ACTIVIDADES DE LIQUIDACIÓN, CIERRE O ARCHIVO DE CONVENIOS Y CONTRATOS DE LOS FONDOS A SU CARGO Y PARA LA GESTIÓN DE COBRO Y REINTEGRO</t>
  </si>
  <si>
    <t>dgiron@minciencias.gov.co</t>
  </si>
  <si>
    <t>https://community.secop.gov.co/Public/Tendering/OpportunityDetail/Index?noticeUID=CO1.NTC.1342662&amp;isFromPublicArea=True&amp;isModal=true&amp;asPopupView=true</t>
  </si>
  <si>
    <t>704-2020</t>
  </si>
  <si>
    <t>MARIA DEL PILAR BALLEN BAUTISTA</t>
  </si>
  <si>
    <t>PRESTAR SERVICIOS DE APOYO A LAS ACTIVIDADES LOGÍSTICAS Y ADMINISTRATIVAS QUE REQUIERA LA DIRECCIÓN DE INTELIGENCIA DE RECURSOS DE LA CTEL EN LA GESTIÓN DE CONVENIOS Y CONTRATOS DE CTEI Y PARA EL TRÁMITE Y ACTIVIDADES DE LIQUIDACIÓN, CIERRE O ARCHIVO DE CONVENIOS Y CONTRATOS DE LOS FONDOS A SU CARGO, ESPECIALMENTE EN EL MANEJO ADMINISTRATIVO Y OPERATIVO DE LOS EXPEDIENTES FÍSICOS Y VIRTUALES Y LA GESTIÓN DE DOCUMENTACIÓN Y COMUNICACIONES INTERNAS Y EXTERNAS.</t>
  </si>
  <si>
    <t>mpballen@minciencias.gov.co</t>
  </si>
  <si>
    <t>https://community.secop.gov.co/Public/Tendering/OpportunityDetail/Index?noticeUID=CO1.NTC.1342911&amp;isFromPublicArea=True&amp;isModal=true&amp;asPopupView=true</t>
  </si>
  <si>
    <t>705-2020</t>
  </si>
  <si>
    <t>LUZ AIDA MOYA ALVAREZ</t>
  </si>
  <si>
    <t>UN. MICROBIOLOGIA - MG. BIOLOGIA APLICADA</t>
  </si>
  <si>
    <t>lamoya@minciencias.gov.co</t>
  </si>
  <si>
    <t>https://community.secop.gov.co/Public/Tendering/OpportunityDetail/Index?noticeUID=CO1.NTC.1342547&amp;isFromPublicArea=True&amp;isModal=true&amp;asPopupView=true</t>
  </si>
  <si>
    <t>706-2020</t>
  </si>
  <si>
    <t>LAURA CRISTINA GOMEZ RODRIGUEZ</t>
  </si>
  <si>
    <t>SALAMINA - CALDAS</t>
  </si>
  <si>
    <t>UN. CONTADURIA PUBLICA - ES. FINANZAS</t>
  </si>
  <si>
    <t>PRESTAR LOS SERVICIOS PROFESIONALES ESPECIALIZADOS, PARA BRINDAR APOYO Y ACOMPAÑAMIENTO A LA OFICINA ASESORA DE PLANEACIÓN E INNOVACIÓN INSTITUCIONAL EN EL DESARROLLO DE ACTIVIDADES DE PROGRAMACIÓN, SEGUIMIENTO Y ANÁLISIS DE PRESUPUESTO DE INVERSIÓN DE MINCIENCIAS EN CONCORDANCIA CON EL PLAN ESTRATÉGICO DE LA ENTIDAD DANDO ESTRICTO CUMPLIMIENTO AL PROCESO Y PROCEDIMIENTOS ESTABLECIDOS POR LA ENTIDAD.</t>
  </si>
  <si>
    <t>lcgomez@minciencias.gov.co</t>
  </si>
  <si>
    <t>https://community.secop.gov.co/Public/Tendering/OpportunityDetail/Index?noticeUID=CO1.NTC.1342524&amp;isFromPublicArea=True&amp;isModal=true&amp;asPopupView=true</t>
  </si>
  <si>
    <t>707-2020</t>
  </si>
  <si>
    <t>LUIS FELIPE GIRALDO ROMERO</t>
  </si>
  <si>
    <t>UN. INGENIERIA INDUSTRIAL - ES. INGENIERIA DE CALIDAD Y EL COMPORTAMIENTO</t>
  </si>
  <si>
    <t>lfgiraldo@minciencias.gov.co</t>
  </si>
  <si>
    <t>https://community.secop.gov.co/Public/Tendering/OpportunityDetail/Index?noticeUID=CO1.NTC.1342684&amp;isFromPublicArea=True&amp;isModal=true&amp;asPopupView=true</t>
  </si>
  <si>
    <t>708-2020</t>
  </si>
  <si>
    <t>MARIA ANGELICA MARTINEZ FORERO</t>
  </si>
  <si>
    <t>UN. COMUNICACION SOCIAL Y PERIODISMO - ES. RESPONSABILIDAD SOCIAL EMPRESARIAL</t>
  </si>
  <si>
    <t>PRESTAR SERVICIOS PROFESIONALES EN COMUNICACIÓN ORGANIZACIONAL O EN PERIODISMO A LA OFICINA ASESORA DE COMUNICACIONES, PARA APOYAR LA CREACIÓN, ESTRUCTURACIÓN, IMPLEMENTACIÓN Y SEGUIMIENTO DE LAS ESTRATEGIAS DE COMUNICACIÓN INTERNAS Y EXTERNAS DE LA INFORMACIÓN GENERADA POR LAS DEPENDENCIAS DE LA ENTIDAD, EN EL MARCO DEL PLAN ESTRATÉGICO DEL MINISTERIO, DE CONFORMIDAD CON LAS FUNCIONES, PROCESOS Y PROCEDIMIENTOS DEFINIDOS POR EL MINISTERIO Y LAS NORMAS QUE REGULAN LA MATERIA.</t>
  </si>
  <si>
    <t>mamartinezf@minciencias.gov.co</t>
  </si>
  <si>
    <t>https://community.secop.gov.co/Public/Tendering/OpportunityDetail/Index?noticeUID=CO1.NTC.1342528&amp;isFromPublicArea=True&amp;isModal=true&amp;asPopupView=true</t>
  </si>
  <si>
    <t>709-2020</t>
  </si>
  <si>
    <t>DIANA CAROLINA PINEDA CARRILLO</t>
  </si>
  <si>
    <t>UN. COMUNICACION SOCIAL Y PERIODISMO - MG. DIRECCION DE COMUNICACIONES Y GESTION PUBLICITARIA</t>
  </si>
  <si>
    <t>PRESTAR SERVICIOS PROFESIONALES A LA OFICINA ASESORA DE COMUNICACIONES PARA APOYAR LA CREACIÓN, ESTRUCTURACIÓN, IMPLEMENTACIÓN Y SEGUIMIENTO DE LAS ESTRATEGIAS DE COMUNICACIÓN EXTERNA Y RELACIONADAS CON EL MANEJO DE PRENSA, ASÍ COMO DE LA INFORMACIÓN GENERADA POR LAS DEPENDENCIAS DE LA ENTIDAD, EN EL MARCO DEL PLAN ESTRATÉGICO DEL MINISTERIO DE CIENCIA, TECNOLOGÍA E INNOVACIÓN, DE CONFORMIDAD CON LAS FUNCIONES, PROCESOS Y PROCEDIMIENTOS DEFINIDOS POR EL MINISTERIO Y LAS NORMAS QUE REGULAN LA MATERIA.</t>
  </si>
  <si>
    <t>dcpineda@minciencias.gov.co</t>
  </si>
  <si>
    <t>https://community.secop.gov.co/Public/Tendering/OpportunityDetail/Index?noticeUID=CO1.NTC.1343358&amp;isFromPublicArea=True&amp;isModal=true&amp;asPopupView=true</t>
  </si>
  <si>
    <t>710-2020</t>
  </si>
  <si>
    <t>DAVID BERNARDO ROJAS RODRIGUEZ</t>
  </si>
  <si>
    <t>dbrojas@minciencias.gov.co</t>
  </si>
  <si>
    <t>https://community.secop.gov.co/Public/Tendering/OpportunityDetail/Index?noticeUID=CO1.NTC.1348449&amp;isFromPublicArea=True&amp;isModal=true&amp;asPopupView=true</t>
  </si>
  <si>
    <t>711-2020</t>
  </si>
  <si>
    <t>EDGAR MAURICIO TORRES RODRIGUEZ</t>
  </si>
  <si>
    <t>FLORIDABLANCA - SANTANDER</t>
  </si>
  <si>
    <t>UN. FISICA - MG. CIENCIAS FISICA</t>
  </si>
  <si>
    <t>emtorres@minciencias.gov.co</t>
  </si>
  <si>
    <t>https://community.secop.gov.co/Public/Tendering/OpportunityDetail/Index?noticeUID=CO1.NTC.1348367&amp;isFromPublicArea=True&amp;isModal=true&amp;asPopupView=true</t>
  </si>
  <si>
    <t>712-2020</t>
  </si>
  <si>
    <t>JUAN CARLOS RUIZ ARTEAGA</t>
  </si>
  <si>
    <t>UN. TRABAJO SOCIAL - ES. FINANZAS PUBLICAS</t>
  </si>
  <si>
    <t>PRESTAR LOS SERVICIOS PROFESIONALES A LA DIRECCIÓN CAPACIDADES Y DIVULGACIÓN DE LA CTEL DEL VICEMINISTERIO DE TALENTO Y APROPIACIÓN SOCIAL DEL CONOCIMIENTO, EN LOS PROCESOS DE FORTALECIMIENTO Y DESARROLLO DE CAPACIDADES REGIONALES EN CIENCIA, TECNOLOGÍA E INNOVACIÓN, RELACIONADOS CON EL FOMENTO DE CAPACIDADES PARA LA CTEL EN LOS ENTES Y ORGANIZACIONES TERRITORIALES, Y LA PROMOCIÓN DE UNA EFECTIVA ARTICULACIÓN EN CTEL A NIVEL REGIONAL, DANDO ESTRICTO CUMPLIMIENTO AL PROCESO Y PROCEDIMIENTOS ESTABLECIDOS POR LA ENTIDAD</t>
  </si>
  <si>
    <t>jcruiz@minciencias.gov.co</t>
  </si>
  <si>
    <t>https://community.secop.gov.co/Public/Tendering/OpportunityDetail/Index?noticeUID=CO1.NTC.1343721&amp;isFromPublicArea=True&amp;isModal=true&amp;asPopupView=true</t>
  </si>
  <si>
    <t>713-2020</t>
  </si>
  <si>
    <t>ADOLFO ALARCON GUZMAN</t>
  </si>
  <si>
    <t>DOLORES - TOLIMA</t>
  </si>
  <si>
    <t>UN. INGENIERO CIVIL - MG INGENIERIA CIVIL - DOC. FILOSOFIA</t>
  </si>
  <si>
    <t>PRESTAR LOS SERVICIOS PROFESIONALES PARA APOYAR LA GESTIÓN DEL DESPACHO DE LA MINISTRA EN LA COORDINACIÓN DE LAS ACTIVIDADES QUE REALIZA EL EQUIPO DE LA SECRETARÍA TÉCNICA DEL ÓRGANO COLEGIADO DE ADMINISTRACIÓN Y DECISIÓN DEL FONDO DE CIENCIA, TECNOLOGÍA E INNOVACIÓN, RELACIONADAS CON LOS ROLES Y FUNCIONES ASIGNADAS A ESTA ENTIDAD EN EL MARCO DEL SISTEMA GENERAL DE REGALÍAS</t>
  </si>
  <si>
    <t>aalarcon@minciencias.gov.co</t>
  </si>
  <si>
    <t>https://community.secop.gov.co/Public/Tendering/OpportunityDetail/Index?noticeUID=CO1.NTC.1348184&amp;isFromPublicArea=True&amp;isModal=true&amp;asPopupView=true</t>
  </si>
  <si>
    <t>714-2020</t>
  </si>
  <si>
    <t>ANGIE NATALIA GUERRERO SANCHEZ</t>
  </si>
  <si>
    <t>TL. GESTION DEL TALENTO HUMANO</t>
  </si>
  <si>
    <t>PRESTAR SERVICIOS DE APOYO A LA DIRECCIÓN DE INTELIGENCIA DE RECURSOS DE LA CTEI EN EL APOYO PARA LA ESTRUCTURACIÓN, PLANEACIÓN, EVALUACIÓN Y DECISIÓN DE LOS MECANISMOS DE OPERACIÓN DE INSTRUMENTOS QUE SURJAN AL INTERIOR DEL MINISTERIO DE CIENCIA, TECNOLOGÍA E INNOVACIÓN PARA EL FORTALECIMIENTO DE LAS CAPACIDADES EN CTEI, ASÍ COMO APOYAR LOS TRÁMITES CONTRACTUALES Y EL SEGUIMIENTO DE LOS PROGRAMAS Y PROYECTOS, CONTRATOS Y/O CONVENIOS RELACIONADOS A LA DIRECCIÓN DE TRANSFERENCIA Y USO DE CONOCIMIENTO</t>
  </si>
  <si>
    <t>anguerrero@minciencias.gov.co</t>
  </si>
  <si>
    <t>https://community.secop.gov.co/Public/Tendering/OpportunityDetail/Index?noticeUID=CO1.NTC.1348174&amp;isFromPublicArea=True&amp;isModal=true&amp;asPopupView=true</t>
  </si>
  <si>
    <t>715-2020</t>
  </si>
  <si>
    <t>MONICA DEL PILAR LOPEZ ORTEGA</t>
  </si>
  <si>
    <t>UN. INGENIERIA BIOTECNOLOGICA - MG. CIENCIAS MICROBIOLOGIA</t>
  </si>
  <si>
    <t>mdplopez@minciencias.gov.co</t>
  </si>
  <si>
    <t>https://community.secop.gov.co/Public/Tendering/OpportunityDetail/Index?noticeUID=CO1.NTC.1348385&amp;isFromPublicArea=True&amp;isModal=true&amp;asPopupView=true</t>
  </si>
  <si>
    <t>716-2020</t>
  </si>
  <si>
    <t>DANIELA SILVA DIAZ</t>
  </si>
  <si>
    <t>TC. ADMINISTRACION DE RECURSO HUMANO</t>
  </si>
  <si>
    <t>PRESTAR SERVICIOS DE APOYO A LA GESTIÓN A LA DIRECCIÓN DE INTELIGENCIA DE RECURSOS DE LA CTEL - FFJC EN LA GESTIÓN DOCUMENTAL Y DE INFORMACIÓN, EL SEGUIMIENTO OPERATIVO Y LA ORGANIZACIÓN LOGÍSTICA PARA EL DESARROLLO DE LAS ACTIVIDADES INHERENTES A LOS PROCESOS Y PROCEDIMIENTOS GESTIONADOS POR LA DIRECCIÓN</t>
  </si>
  <si>
    <t>dsilva@minciencias.gov.co</t>
  </si>
  <si>
    <t>https://community.secop.gov.co/Public/Tendering/OpportunityDetail/Index?noticeUID=CO1.NTC.1348376&amp;isFromPublicArea=True&amp;isModal=true&amp;asPopupView=true</t>
  </si>
  <si>
    <t>717-2020</t>
  </si>
  <si>
    <t>DIEGO ALEXANDER TIBOCHA GUZMAN</t>
  </si>
  <si>
    <t>UN. INGENIERIA MECANICA - MG. INGENIERIA MECANICA</t>
  </si>
  <si>
    <t>datibocha@minciencias.gov.co</t>
  </si>
  <si>
    <t>https://community.secop.gov.co/Public/Tendering/OpportunityDetail/Index?noticeUID=CO1.NTC.1348364&amp;isFromPublicArea=True&amp;isModal=true&amp;asPopupView=true</t>
  </si>
  <si>
    <t>718-2020</t>
  </si>
  <si>
    <t>JOSE GENARO MENDEZ DIAZ</t>
  </si>
  <si>
    <t>UN. ADMINISTRADOR DE EMPRESAS - ES. EN GERENCIA INTEGRAL DE PROYECTOS</t>
  </si>
  <si>
    <t>PRESTAR SERVICIOS PROFESIONALES ESPECIALIZADOS A LA DIRECCIÓN DE INTELIGENCIA DE RECURSOS DE LA CTEI EN EL APOYO FINANCIERO DE LOS DIFERENTES MECANISMOS DE OPERACIÓN DE INSTRUMENTOS Y ACTIVIDADES TRASVERSALES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t>
  </si>
  <si>
    <t>jgmendez@minciencias.gov.co</t>
  </si>
  <si>
    <t>https://community.secop.gov.co/Public/Tendering/OpportunityDetail/Index?noticeUID=CO1.NTC.1348537&amp;isFromPublicArea=True&amp;isModal=true&amp;asPopupView=true</t>
  </si>
  <si>
    <t>719-2020</t>
  </si>
  <si>
    <t>LAURA JOHANNA ORTIZ GONZALEZ</t>
  </si>
  <si>
    <t>PRESTAR SERVICIOS PROFESIONALES A LA DIRECCIÓN DE INTELIGENCIA DE RECURSOS DE LA CTEI EN EL APOYO PARA LA ESTRUCTURACIÓN, PLANEACIÓN, EVALUACIÓN Y DECISIÓN DE LOS MECANISMOS DE OPERACIÓN DE INSTRUMENTOS QUE SURJAN AL INTERIOR DE MINISTERIO DE CIENCIA, TECNOLOGÍA E INNOVACIÓN PARA EL FORTALECIMIENTO DE LAS CAPACIDADES EN CTEI, ASÍ COMO APOYAR LOS TRÁMITES CONTRACTUALES Y EL SEGUIMIENTO DE LOS PROGRAMAS Y PROYECTOS</t>
  </si>
  <si>
    <t>laurajortizg@gmail.com</t>
  </si>
  <si>
    <t>https://community.secop.gov.co/Public/Tendering/OpportunityDetail/Index?noticeUID=CO1.NTC.1348443&amp;isFromPublicArea=True&amp;isModal=true&amp;asPopupView=true</t>
  </si>
  <si>
    <t>720-2020</t>
  </si>
  <si>
    <t>MARTHA PATRICIA ROMERO GARCIA</t>
  </si>
  <si>
    <t>ACACIAS - META</t>
  </si>
  <si>
    <t>UN. INGENIERIA DE SISTEMAS - EP. EN PLANEACION - EP. DOCENCIA UNIVERSITARIA</t>
  </si>
  <si>
    <t>PRESTAR LOS SERVICIOS PROFESIONALES ESPECIALIZADOS A LA DIRECCIÓN DE INTELIGENCIA DE RECURSOS DE LA CTEI, EN EL APOYO A LA SUPERVISIÓN RESPECTO A LAS ACTIVIDADES RELACIONADAS CON LA PLANIFICACIÓN, EJECUCIÓN Y SEGUIMIENTO A LOS INSTRUMENTOS Y MECANISMOS DE CIENCIA, TECNOLOGÍA E INNOVACIÓN QUE INVOLUCRE LA UNIVERSIDAD, EMPRESA, ESTADO Y SOCIEDAD, DE CONFORMIDAD CON LAS FUNCIONES, PROCESOS Y PROCEDIMIENTOS DEFINIDOS POR EL MINISTERIO Y LAS NORMAS QUE REGULAN LA MATERIA</t>
  </si>
  <si>
    <t>mpromero@minciencias.gov.co</t>
  </si>
  <si>
    <t>https://community.secop.gov.co/Public/Tendering/OpportunityDetail/Index?noticeUID=CO1.NTC.1348183&amp;isFromPublicArea=True&amp;isModal=true&amp;asPopupView=true</t>
  </si>
  <si>
    <t>721-2020</t>
  </si>
  <si>
    <t>EUGENIA GAVIRIA CORTES</t>
  </si>
  <si>
    <t>UN. ARQUITECTA - MG. MUSEOLOGIA Y GESTION DEL PATRIMONIO</t>
  </si>
  <si>
    <t>PRESTAR SERVICIOS PROFESIONALES A LA DIRECCIÓN DE INTELIGENCIA DE RECURSOS DE LA CTEI EN EL APOYO A LAS ACTIVIDADES TENDIENTES A LOGRAR EL CIERRE DE LOS CONTRATOS Y/O CONVENIOS DE LA CTEI EFECTUANDO LA SOLICITUD DE LIQUIDACIÓN Y EL APOYO A LOS PROCESOS DE EVALUACIÓN DE INFORME FINANCIEROS DE AVANCE Y DE AVANCE PARA DESEMBOLSOS, TENIENDO EN CUENTA EL PROCESO Y LOS PROCEDIMIENTOS ADOPTADOS POR LA ENTIDAD Y LAS NORMAS QUE REGULAN LA MATERIA.</t>
  </si>
  <si>
    <t>https://community.secop.gov.co/Public/Tendering/OpportunityDetail/Index?noticeUID=CO1.NTC.1350073&amp;isFromPublicArea=True&amp;isModal=true&amp;asPopupView=true</t>
  </si>
  <si>
    <t>722-2020</t>
  </si>
  <si>
    <t>NANCY MILENA MESA RODRIGUEZ</t>
  </si>
  <si>
    <t>AQUITANIA - BOYACA</t>
  </si>
  <si>
    <t>PRESTAR SERVICIOS PROFESIONALES A LA DIRECCIÓN DE INTELIGENCIA DE RECURSOS DE LA CTEI EN EL APOYO FINANCIERO DE LOS DIFERENTES MECANISMOS DE OPERACIÓN DE INSTRUMENTOS Y ACTIVIDADES TRASVERSALES QUE SURJAN AL INTERIOR DE MINISTERIO DE CIENCIA, TECNOLOGÍA E INNOVACIÓN PARA EL FORTALECIMIENTO DE LAS CAPACIDADES EN CTEI, ASÍ COMO APOYAR LOS TRÁMITES CONTRACTUALES Y EL SEGUIMIENTO DE LOS PROGRAMAS Y PROYECTOS, TENIENDO EN CUENTA EL PROCESO Y LOS PROCEDIMIENTOS ADOPTADOS POR LA ENTIDAD Y LAS NORMAS QUE REGULAN LA MATERIA.</t>
  </si>
  <si>
    <t>mmesa@minciencias.gov.co</t>
  </si>
  <si>
    <t>https://community.secop.gov.co/Public/Tendering/OpportunityDetail/Index?noticeUID=CO1.NTC.1350340&amp;isFromPublicArea=True&amp;isModal=true&amp;asPopupView=true</t>
  </si>
  <si>
    <t>723-2020</t>
  </si>
  <si>
    <t>VIVIAN ALEXANDRA GONZALEZ RIAÑO</t>
  </si>
  <si>
    <t>UN. COMUNICACION SOCIAL Y PERIODISMO</t>
  </si>
  <si>
    <t>PRESTAR SERVICIOS PROFESIONALES A LA OFICINA ASESORA DE COMUNICACIONES PARA APOYAR LA GENERACIÓN Y DIVULGACIÓN DE CONTENIDO INSTITUCIONAL EN REDES SOCIALES Y MEDIOS DIGITALES, DE CONFORMIDAD CON LAS FUNCIONES, PROCESOS Y PROCEDIMIENTOS DEFINIDOS POR EL MINISTERIO Y LAS NORMAS QUE REGULAN LA MATERIA.</t>
  </si>
  <si>
    <t>vagonzalez@minciencias.gov.co</t>
  </si>
  <si>
    <t>https://community.secop.gov.co/Public/Tendering/OpportunityDetail/Index?noticeUID=CO1.NTC.1350354&amp;isFromPublicArea=True&amp;isModal=true&amp;asPopupView=true</t>
  </si>
  <si>
    <t>724-2020</t>
  </si>
  <si>
    <t>JUAN CAMILO PEREZ CUERVO</t>
  </si>
  <si>
    <t>UN. CIENCIA POLITICA Y GOBIERNO - ES. COOPERACION INTERNACIONAL Y GESTION DE PROYECTOS PARA LE DESARROLLO</t>
  </si>
  <si>
    <t>PRESTAR SERVICIOS PROFESIONALES A LA DIRECCIÓN DE INTELIGENCIA DE RECURSOS DE LA CTEI EN EL APOYO PARA LA CONSTRUCCIÓN, PLANEACIÓN, EJECUCIÓN Y SEGUIMIENTO DE LOS MECANISMOS DE OPERACIÓN DE INSTRUMENTOS DE COMPONENTE INTERNACIONAL Y DE APROPIACIÓN SOCIAL DEL CONOCIMIENTO QUE SURJAN AL INTERIOR DE MINISTERIO DE CIENCIA TECNOLOGÍA E INNOVACIÓN PARA EL FORTALECIMIENTO DE LAS CAPACIDADES EN CTEI, TENIENDO EN CUENTA EL PROCESO Y LOS PROCEDIMIENTOS ADOPTADOS POR LA ENTIDAD Y LAS NORMAS QUE REGULAN LA MATERIA</t>
  </si>
  <si>
    <t>jcperez@minciencias.gov.co</t>
  </si>
  <si>
    <t>https://community.secop.gov.co/Public/Tendering/OpportunityDetail/Index?noticeUID=CO1.NTC.1354472&amp;isFromPublicArea=True&amp;isModal=true&amp;asPopupView=true</t>
  </si>
  <si>
    <t>725-2020</t>
  </si>
  <si>
    <t>MARIA PAULA AFANADOR BASTIDAS</t>
  </si>
  <si>
    <t>UN. INGENIERO INDUSTRIAL</t>
  </si>
  <si>
    <t>PRESTAR SERVICIOS PROFESIONALES ESPECIALIZADOS A LA DIRECCIÓN DE INTELIGENCIA DE RECURSOS DE LA CTEI EN EL APOYO PARA LA CONSTRUCCIÓN, PLANEACIÓN, EVALUACIÓN, DECISIÓN Y SEGUIMIENTO DE LOS MECANISMOS DE OPERACIÓN DE LAS CONVOCATORIAS PÚBLICAS, ABIERTAS Y COMPETITIVAS DEL FONDO DE CIENCIA, TECNOLOGÍA E INNOVACIÓN AL INTERIOR DE MINISTERIO DE CIENCIA TECNOLOGÍA E INNOVACIÓN PARA EL FORTALECIMIENTO DE LAS CAPACIDADES EN CTEI, TENIENDO EN CUENTA EL PROCESO Y LOS PROCEDIMIENTOS ADOPTADOS POR LA ENTIDAD</t>
  </si>
  <si>
    <t>mpafanador@minciencias.gov.co</t>
  </si>
  <si>
    <t>https://community.secop.gov.co/Public/Tendering/OpportunityDetail/Index?noticeUID=CO1.NTC.1355108&amp;isFromPublicArea=True&amp;isModal=true&amp;asPopupView=true</t>
  </si>
  <si>
    <t>726-2020</t>
  </si>
  <si>
    <t>RODRIGO FERNANDO AUGUSTO CUELLAR MARTINEZ</t>
  </si>
  <si>
    <t>UN. FINANZAS Y COMERCIO INTERNACIONAL - ES. NEGOCIOS INTERNACIONALES - MG. INGENIERIA DE HIDROCARBUROS</t>
  </si>
  <si>
    <t>rfcuellar@minciencias.gov.co</t>
  </si>
  <si>
    <t>https://community.secop.gov.co/Public/Tendering/OpportunityDetail/Index?noticeUID=CO1.NTC.1355103&amp;isFromPublicArea=True&amp;isModal=true&amp;asPopupView=true</t>
  </si>
  <si>
    <t>727-2020</t>
  </si>
  <si>
    <t>KATERINE CARRILLO CASTRO</t>
  </si>
  <si>
    <t>UN. QUIMICA - MG. CIENCIAS BIOQUIMICA</t>
  </si>
  <si>
    <t>PRESTAR SERVICIOS PROFESIONALES A LA DIRECCIÓN DE INTELIGENCIA DE RECURSOS DE LA CTEI EN EL APOYO PARA LA CONSTRUCCIÓN, PLANEACIÓN, EVALUACIÓN, DECISIÓN Y SEGUIMIENTO DE LOS MECANISMOS DE OPERACIÓN DE LAS CONVOCATORIAS PÚBLICAS, ABIERTAS Y COMPETITIVAS DEL FONDO DE CIENCIA, TECNOLOGÍA E INNOVACIÓN AL INTERIOR DEL MINISTERIO DE CIENCIA TECNOLOGÍA E INNOVACIÓN PARA EL FORTALECIMIENTO DE LAS CAPACIDADES EN CTEI, TENIENDO EN CUENTA EL PROCESO Y LOS PROCEDIMIENTOS ADOPTADOS POR LA ENTIDAD Y LAS NORMAS QUE REGULAN LA MATERIA</t>
  </si>
  <si>
    <t>kcarrillo@minciencias.gov.co</t>
  </si>
  <si>
    <t>https://community.secop.gov.co/Public/Tendering/OpportunityDetail/Index?noticeUID=CO1.NTC.1354651&amp;isFromPublicArea=True&amp;isModal=true&amp;asPopupView=true</t>
  </si>
  <si>
    <t>728-2020</t>
  </si>
  <si>
    <t>LINA MARIA GARCIA ALZATE</t>
  </si>
  <si>
    <t>QUINDIO - ARMENIA</t>
  </si>
  <si>
    <t>UN. ECONOMIA - ES. ADMINISTRACION FINANCIERA</t>
  </si>
  <si>
    <t>lmgarcia@minciencias.gov.co</t>
  </si>
  <si>
    <t>https://community.secop.gov.co/Public/Tendering/OpportunityDetail/Index?noticeUID=CO1.NTC.1354658&amp;isFromPublicArea=True&amp;isModal=true&amp;asPopupView=true</t>
  </si>
  <si>
    <t>729-2020</t>
  </si>
  <si>
    <t>MARIA EUGENIA MEJIA OSPINA</t>
  </si>
  <si>
    <t>PALMIRA - VALLE DEL CAUCA</t>
  </si>
  <si>
    <t>UN. DERECHO - ES. DERECHO FINANCIERO</t>
  </si>
  <si>
    <t>PRESTAR LOS SERVICIOS PROFESIONALES PARA APOYAR LA GESTIÓN DE LA DIRECCIÓN DE CAPACIDADES Y DIVULGACIÓN DE LA CIENCIA, LA TECNOLOGÍA Y LA INNOVACIÓN (CTEL), EN EL ACOMPAÑAMIENTO DE LAS ESTRATEGIAS DE COOPERACIÓN QUE PERMITAN EL POSICIONAMIENTO DE LA ENTIDAD EN EL ÁMBITO NACIONAL E INTERNACIONAL, ASÍ COMO EL FORTALECIMIENTO DE LAS ALIANZAS Y RELACIONES CON ACTORES ESTRATÉGICOS, BILATERALES, MULTILATERALES, DE ACUERDO CON LOS PARÁMETROS Y LINEAMIENTOS TÉCNICOS Y NORMATIVOS ESTABLECIDOS</t>
  </si>
  <si>
    <t>memejia@minciencias.gov.co</t>
  </si>
  <si>
    <t>https://community.secop.gov.co/Public/Tendering/OpportunityDetail/Index?noticeUID=CO1.NTC.1359076&amp;isFromPublicArea=True&amp;isModal=true&amp;asPopupView=true</t>
  </si>
  <si>
    <t>731-2020</t>
  </si>
  <si>
    <t>FABIO ANDRES IGUAVITA DUARTE</t>
  </si>
  <si>
    <t>UN. RELACIONES INTERNACIONALES - ESTUDIOS DE DESARROLLO INTERNACIONAL</t>
  </si>
  <si>
    <t>PRESTAR SERVICIOS PROFESIONALES ESPECIALIZADOS A LA DIRECCIÓN DE INTELIGENCIA DE RECURSOS DE LA CTEI EN EL APOYO PARA LA CONSTRUCCIÓN, PLANEACIÓN, EVALUACIÓN, DECISIÓN Y SEGUIMIENTO DE LOS MECANISMOS DE OPERACIÓN DE LAS CONVOCATORIAS PÚBLICAS, ABIERTAS Y COMPETITIVAS DEL FONDO DE CIENCIA, TECNOLOGÍA E INNOVACIÓN AL INTERIOR DEL MINISTERIO DE CIENCIA TECNOLOGÍA E INNOVACIÓN PARA EL FORTALECIMIENTO DE LAS CAPACIDADES EN CTEI, TENIENDO EN CUENTA EL PROCESO Y LOS PROCEDIMIENTOS ADOPTADOS POR LA ENTIDAD Y LAS NORMAS QUE REGULAN LA MATERIA</t>
  </si>
  <si>
    <t>faiguavita@minciencias.gov.co</t>
  </si>
  <si>
    <t>https://community.secop.gov.co/Public/Tendering/OpportunityDetail/Index?noticeUID=CO1.NTC.1362523&amp;isFromPublicArea=True&amp;isModal=true&amp;asPopupView=true</t>
  </si>
  <si>
    <t>732-2020</t>
  </si>
  <si>
    <t>MAGDA LILIANA RINCON MELENDEZ</t>
  </si>
  <si>
    <t>UN. PSICOLOGIA - ES. HIGIENE Y SALUD - ES. SEGURIDAD SOCIAL INTEGRAL - MG. SALUD PUBLICA</t>
  </si>
  <si>
    <t>PRESTAR LOS SERVICIOS PROFESIONALES PARA APOYAR Y BRINDAR ACOMPAÑAMIENTO Y SOPORTE AL MINISTERIO EN EL DESARROLLO DE LAS ACTIVIDADES CONTEMPLADAS PARA LA IMPLEMENTACIÓN DE LA POLÍTICA DE ÉTICA DE LA INVESTIGACIÓN, BIOÉTICA E INTEGRIDAD CIENTIFICA.</t>
  </si>
  <si>
    <t>mlrincon@minciencias.gov.co</t>
  </si>
  <si>
    <t>https://community.secop.gov.co/Public/Tendering/OpportunityDetail/Index?noticeUID=CO1.NTC.1362895&amp;isFromPublicArea=True&amp;isModal=true&amp;asPopupView=true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</si>
</sst>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240A]\ * #,##0_-;\-[$$-240A]\ * #,##0_-;_-[$$-240A]\ * &quot;-&quot;??_-;_-@"/>
  </numFmts>
  <fonts count="8" x14ac:knownFonts="1">
    <font>
      <sz val="11"/>
      <color theme="1"/>
      <name val="Arial"/>
      <family val="2"/>
    </font>
    <font>
      <b/>
      <sz val="12"/>
      <color theme="1"/>
      <name val="Calibri"/>
      <family val="2"/>
    </font>
    <font>
      <sz val="11"/>
      <name val="Arial"/>
      <family val="2"/>
    </font>
    <font>
      <b/>
      <sz val="7"/>
      <color rgb="FF000000"/>
      <name val="Calibri"/>
      <family val="2"/>
    </font>
    <font>
      <sz val="8"/>
      <color theme="1"/>
      <name val="Calibri"/>
      <family val="2"/>
    </font>
    <font>
      <u/>
      <sz val="8"/>
      <color theme="10"/>
      <name val="Calibri"/>
      <family val="2"/>
    </font>
    <font>
      <u/>
      <sz val="11"/>
      <color theme="10"/>
      <name val="Arial"/>
      <family val="2"/>
    </font>
    <font>
      <sz val="11"/>
      <color theme="1"/>
      <name val="Calibri"/>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1" fillId="0" borderId="1" xfId="0" applyFont="1" applyBorder="1" applyAlignment="1">
      <alignment horizontal="center" vertical="center" wrapText="1"/>
    </xf>
    <xf numFmtId="0" fontId="2" fillId="0" borderId="2" xfId="0" applyFont="1" applyBorder="1"/>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2" borderId="4" xfId="0" applyFill="1" applyBorder="1"/>
    <xf numFmtId="0" fontId="6" fillId="0" borderId="3" xfId="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munity.secop.gov.co/Public/Tendering/ContractNoticePhases/View?PPI=CO1.PPI.1085951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7C655-00C3-4244-8900-AA4BECC75B93}">
  <dimension ref="D1:R1000"/>
  <sheetViews>
    <sheetView tabSelected="1" topLeftCell="C1" zoomScale="70" zoomScaleNormal="70" workbookViewId="0">
      <selection activeCell="R3" sqref="R3"/>
    </sheetView>
  </sheetViews>
  <sheetFormatPr baseColWidth="10" defaultColWidth="12.625" defaultRowHeight="15" customHeight="1" x14ac:dyDescent="0.2"/>
  <cols>
    <col min="1" max="4" width="9.375" customWidth="1"/>
    <col min="5" max="5" width="10.875" customWidth="1"/>
    <col min="6" max="6" width="12.25" customWidth="1"/>
    <col min="7" max="7" width="15.125" customWidth="1"/>
    <col min="8" max="8" width="13.75" customWidth="1"/>
    <col min="9" max="9" width="18.875" customWidth="1"/>
    <col min="10" max="10" width="11.625" customWidth="1"/>
    <col min="11" max="11" width="37.875" customWidth="1"/>
    <col min="12" max="12" width="12.5" customWidth="1"/>
    <col min="13" max="13" width="13.75" customWidth="1"/>
    <col min="14" max="14" width="14.125" customWidth="1"/>
    <col min="15" max="15" width="12.875" customWidth="1"/>
    <col min="16" max="16" width="12.5" customWidth="1"/>
    <col min="17" max="17" width="11.625" customWidth="1"/>
    <col min="18" max="18" width="21.75" customWidth="1"/>
    <col min="19" max="26" width="9.375" customWidth="1"/>
  </cols>
  <sheetData>
    <row r="1" spans="5:18" ht="36.75" customHeight="1" x14ac:dyDescent="0.2">
      <c r="E1" s="1" t="s">
        <v>0</v>
      </c>
      <c r="F1" s="2"/>
      <c r="G1" s="2"/>
      <c r="H1" s="2"/>
      <c r="I1" s="2"/>
      <c r="J1" s="2"/>
      <c r="K1" s="2"/>
      <c r="L1" s="2"/>
      <c r="M1" s="2"/>
      <c r="N1" s="2"/>
      <c r="O1" s="2"/>
      <c r="P1" s="2"/>
      <c r="Q1" s="2"/>
      <c r="R1" s="2"/>
    </row>
    <row r="2" spans="5:18" ht="45" x14ac:dyDescent="0.2">
      <c r="E2" s="3" t="s">
        <v>1</v>
      </c>
      <c r="F2" s="3" t="s">
        <v>2</v>
      </c>
      <c r="G2" s="3" t="s">
        <v>3</v>
      </c>
      <c r="H2" s="3" t="s">
        <v>4</v>
      </c>
      <c r="I2" s="3" t="s">
        <v>5</v>
      </c>
      <c r="J2" s="3" t="s">
        <v>6</v>
      </c>
      <c r="K2" s="3" t="s">
        <v>7</v>
      </c>
      <c r="L2" s="3" t="s">
        <v>8</v>
      </c>
      <c r="M2" s="3" t="s">
        <v>9</v>
      </c>
      <c r="N2" s="3" t="s">
        <v>10</v>
      </c>
      <c r="O2" s="3" t="s">
        <v>11</v>
      </c>
      <c r="P2" s="3" t="s">
        <v>12</v>
      </c>
      <c r="Q2" s="3" t="s">
        <v>13</v>
      </c>
      <c r="R2" s="3" t="s">
        <v>14</v>
      </c>
    </row>
    <row r="3" spans="5:18" ht="71.25" customHeight="1" x14ac:dyDescent="0.2">
      <c r="E3" s="4" t="s">
        <v>15</v>
      </c>
      <c r="F3" s="5">
        <v>44001</v>
      </c>
      <c r="G3" s="4" t="s">
        <v>16</v>
      </c>
      <c r="H3" s="4" t="s">
        <v>17</v>
      </c>
      <c r="I3" s="4" t="s">
        <v>17</v>
      </c>
      <c r="J3" s="4" t="s">
        <v>17</v>
      </c>
      <c r="K3" s="4" t="s">
        <v>18</v>
      </c>
      <c r="L3" s="4" t="s">
        <v>19</v>
      </c>
      <c r="M3" s="6">
        <v>348728688</v>
      </c>
      <c r="N3" s="6">
        <v>0</v>
      </c>
      <c r="O3" s="6">
        <f t="shared" ref="O3:O260" si="0">N3+M3</f>
        <v>348728688</v>
      </c>
      <c r="P3" s="4" t="s">
        <v>20</v>
      </c>
      <c r="Q3" s="5">
        <v>44737</v>
      </c>
      <c r="R3" s="7" t="s">
        <v>21</v>
      </c>
    </row>
    <row r="4" spans="5:18" ht="52.5" customHeight="1" x14ac:dyDescent="0.2">
      <c r="E4" s="4" t="s">
        <v>22</v>
      </c>
      <c r="F4" s="5">
        <v>44007</v>
      </c>
      <c r="G4" s="4" t="s">
        <v>23</v>
      </c>
      <c r="H4" s="4" t="s">
        <v>17</v>
      </c>
      <c r="I4" s="4" t="s">
        <v>17</v>
      </c>
      <c r="J4" s="4" t="s">
        <v>17</v>
      </c>
      <c r="K4" s="4" t="s">
        <v>24</v>
      </c>
      <c r="L4" s="4" t="s">
        <v>19</v>
      </c>
      <c r="M4" s="6">
        <v>19970000</v>
      </c>
      <c r="N4" s="6">
        <v>0</v>
      </c>
      <c r="O4" s="6">
        <f t="shared" si="0"/>
        <v>19970000</v>
      </c>
      <c r="P4" s="4" t="s">
        <v>25</v>
      </c>
      <c r="Q4" s="5">
        <v>44038</v>
      </c>
      <c r="R4" s="7" t="s">
        <v>26</v>
      </c>
    </row>
    <row r="5" spans="5:18" ht="72.75" customHeight="1" x14ac:dyDescent="0.2">
      <c r="E5" s="4" t="s">
        <v>27</v>
      </c>
      <c r="F5" s="5">
        <v>44012</v>
      </c>
      <c r="G5" s="4" t="s">
        <v>28</v>
      </c>
      <c r="H5" s="4" t="s">
        <v>29</v>
      </c>
      <c r="I5" s="4" t="s">
        <v>30</v>
      </c>
      <c r="J5" s="4">
        <v>8</v>
      </c>
      <c r="K5" s="4" t="s">
        <v>31</v>
      </c>
      <c r="L5" s="4" t="s">
        <v>19</v>
      </c>
      <c r="M5" s="6">
        <v>53530937</v>
      </c>
      <c r="N5" s="6">
        <v>0</v>
      </c>
      <c r="O5" s="6">
        <f t="shared" si="0"/>
        <v>53530937</v>
      </c>
      <c r="P5" s="4" t="s">
        <v>32</v>
      </c>
      <c r="Q5" s="5">
        <v>44196</v>
      </c>
      <c r="R5" s="7" t="s">
        <v>33</v>
      </c>
    </row>
    <row r="6" spans="5:18" ht="87.75" customHeight="1" x14ac:dyDescent="0.2">
      <c r="E6" s="4" t="s">
        <v>34</v>
      </c>
      <c r="F6" s="5">
        <v>44012</v>
      </c>
      <c r="G6" s="4" t="s">
        <v>35</v>
      </c>
      <c r="H6" s="4" t="s">
        <v>36</v>
      </c>
      <c r="I6" s="4" t="s">
        <v>37</v>
      </c>
      <c r="J6" s="4">
        <v>14</v>
      </c>
      <c r="K6" s="4" t="s">
        <v>38</v>
      </c>
      <c r="L6" s="4" t="s">
        <v>19</v>
      </c>
      <c r="M6" s="6">
        <v>49232000</v>
      </c>
      <c r="N6" s="6">
        <v>0</v>
      </c>
      <c r="O6" s="6">
        <f t="shared" si="0"/>
        <v>49232000</v>
      </c>
      <c r="P6" s="4" t="s">
        <v>39</v>
      </c>
      <c r="Q6" s="5">
        <v>44196</v>
      </c>
      <c r="R6" s="7" t="s">
        <v>40</v>
      </c>
    </row>
    <row r="7" spans="5:18" ht="74.25" customHeight="1" x14ac:dyDescent="0.2">
      <c r="E7" s="4" t="s">
        <v>41</v>
      </c>
      <c r="F7" s="5">
        <v>44012</v>
      </c>
      <c r="G7" s="4" t="s">
        <v>42</v>
      </c>
      <c r="H7" s="4" t="s">
        <v>43</v>
      </c>
      <c r="I7" s="4" t="s">
        <v>44</v>
      </c>
      <c r="J7" s="4">
        <v>4</v>
      </c>
      <c r="K7" s="4" t="s">
        <v>45</v>
      </c>
      <c r="L7" s="4" t="s">
        <v>19</v>
      </c>
      <c r="M7" s="6">
        <v>33517200</v>
      </c>
      <c r="N7" s="6">
        <v>0</v>
      </c>
      <c r="O7" s="6">
        <f t="shared" si="0"/>
        <v>33517200</v>
      </c>
      <c r="P7" s="4" t="s">
        <v>46</v>
      </c>
      <c r="Q7" s="5">
        <v>44196</v>
      </c>
      <c r="R7" s="7" t="s">
        <v>47</v>
      </c>
    </row>
    <row r="8" spans="5:18" ht="98.25" customHeight="1" x14ac:dyDescent="0.2">
      <c r="E8" s="4" t="s">
        <v>48</v>
      </c>
      <c r="F8" s="5">
        <v>44012</v>
      </c>
      <c r="G8" s="4" t="s">
        <v>49</v>
      </c>
      <c r="H8" s="4" t="s">
        <v>36</v>
      </c>
      <c r="I8" s="4" t="s">
        <v>50</v>
      </c>
      <c r="J8" s="4">
        <v>6</v>
      </c>
      <c r="K8" s="4" t="s">
        <v>51</v>
      </c>
      <c r="L8" s="4" t="s">
        <v>19</v>
      </c>
      <c r="M8" s="6">
        <v>56493720</v>
      </c>
      <c r="N8" s="6">
        <v>0</v>
      </c>
      <c r="O8" s="6">
        <f t="shared" si="0"/>
        <v>56493720</v>
      </c>
      <c r="P8" s="4" t="s">
        <v>52</v>
      </c>
      <c r="Q8" s="5">
        <v>44196</v>
      </c>
      <c r="R8" s="7" t="s">
        <v>53</v>
      </c>
    </row>
    <row r="9" spans="5:18" ht="67.5" customHeight="1" x14ac:dyDescent="0.2">
      <c r="E9" s="4" t="s">
        <v>54</v>
      </c>
      <c r="F9" s="5">
        <v>44012</v>
      </c>
      <c r="G9" s="4" t="s">
        <v>55</v>
      </c>
      <c r="H9" s="4" t="s">
        <v>56</v>
      </c>
      <c r="I9" s="4" t="s">
        <v>57</v>
      </c>
      <c r="J9" s="4">
        <v>9</v>
      </c>
      <c r="K9" s="4" t="s">
        <v>58</v>
      </c>
      <c r="L9" s="4" t="s">
        <v>19</v>
      </c>
      <c r="M9" s="6">
        <v>18006006</v>
      </c>
      <c r="N9" s="6">
        <v>0</v>
      </c>
      <c r="O9" s="6">
        <f t="shared" si="0"/>
        <v>18006006</v>
      </c>
      <c r="P9" s="4" t="s">
        <v>59</v>
      </c>
      <c r="Q9" s="5">
        <v>44196</v>
      </c>
      <c r="R9" s="7" t="s">
        <v>60</v>
      </c>
    </row>
    <row r="10" spans="5:18" ht="66.75" customHeight="1" x14ac:dyDescent="0.2">
      <c r="E10" s="4" t="s">
        <v>61</v>
      </c>
      <c r="F10" s="5">
        <v>44012</v>
      </c>
      <c r="G10" s="4" t="s">
        <v>62</v>
      </c>
      <c r="H10" s="4" t="s">
        <v>63</v>
      </c>
      <c r="I10" s="4" t="s">
        <v>64</v>
      </c>
      <c r="J10" s="4">
        <v>7</v>
      </c>
      <c r="K10" s="4" t="s">
        <v>65</v>
      </c>
      <c r="L10" s="4" t="s">
        <v>19</v>
      </c>
      <c r="M10" s="6">
        <v>13056326</v>
      </c>
      <c r="N10" s="6">
        <v>0</v>
      </c>
      <c r="O10" s="6">
        <f t="shared" si="0"/>
        <v>13056326</v>
      </c>
      <c r="P10" s="4" t="s">
        <v>66</v>
      </c>
      <c r="Q10" s="5">
        <v>44196</v>
      </c>
      <c r="R10" s="7" t="s">
        <v>67</v>
      </c>
    </row>
    <row r="11" spans="5:18" ht="61.5" customHeight="1" x14ac:dyDescent="0.2">
      <c r="E11" s="4" t="s">
        <v>68</v>
      </c>
      <c r="F11" s="5">
        <v>44012</v>
      </c>
      <c r="G11" s="4" t="s">
        <v>69</v>
      </c>
      <c r="H11" s="4" t="s">
        <v>36</v>
      </c>
      <c r="I11" s="4" t="s">
        <v>70</v>
      </c>
      <c r="J11" s="4">
        <v>3</v>
      </c>
      <c r="K11" s="4" t="s">
        <v>65</v>
      </c>
      <c r="L11" s="4" t="s">
        <v>19</v>
      </c>
      <c r="M11" s="6">
        <v>13056326</v>
      </c>
      <c r="N11" s="6">
        <v>0</v>
      </c>
      <c r="O11" s="6">
        <f t="shared" si="0"/>
        <v>13056326</v>
      </c>
      <c r="P11" s="4" t="s">
        <v>71</v>
      </c>
      <c r="Q11" s="5">
        <v>44196</v>
      </c>
      <c r="R11" s="7" t="s">
        <v>72</v>
      </c>
    </row>
    <row r="12" spans="5:18" ht="120" customHeight="1" x14ac:dyDescent="0.2">
      <c r="E12" s="4" t="s">
        <v>73</v>
      </c>
      <c r="F12" s="5">
        <v>44013</v>
      </c>
      <c r="G12" s="4" t="s">
        <v>74</v>
      </c>
      <c r="H12" s="4" t="s">
        <v>36</v>
      </c>
      <c r="I12" s="4" t="s">
        <v>75</v>
      </c>
      <c r="J12" s="4">
        <v>4</v>
      </c>
      <c r="K12" s="4" t="s">
        <v>76</v>
      </c>
      <c r="L12" s="4" t="s">
        <v>19</v>
      </c>
      <c r="M12" s="6">
        <v>44268000</v>
      </c>
      <c r="N12" s="6">
        <v>0</v>
      </c>
      <c r="O12" s="6">
        <f t="shared" si="0"/>
        <v>44268000</v>
      </c>
      <c r="P12" s="4" t="s">
        <v>77</v>
      </c>
      <c r="Q12" s="5">
        <v>44196</v>
      </c>
      <c r="R12" s="7" t="s">
        <v>78</v>
      </c>
    </row>
    <row r="13" spans="5:18" ht="87" customHeight="1" x14ac:dyDescent="0.2">
      <c r="E13" s="4" t="s">
        <v>79</v>
      </c>
      <c r="F13" s="5">
        <v>44013</v>
      </c>
      <c r="G13" s="4" t="s">
        <v>80</v>
      </c>
      <c r="H13" s="4" t="s">
        <v>17</v>
      </c>
      <c r="I13" s="4" t="s">
        <v>17</v>
      </c>
      <c r="J13" s="4" t="s">
        <v>17</v>
      </c>
      <c r="K13" s="4" t="s">
        <v>81</v>
      </c>
      <c r="L13" s="4" t="s">
        <v>19</v>
      </c>
      <c r="M13" s="6">
        <v>42400273</v>
      </c>
      <c r="N13" s="6">
        <v>0</v>
      </c>
      <c r="O13" s="6">
        <f t="shared" si="0"/>
        <v>42400273</v>
      </c>
      <c r="P13" s="4" t="s">
        <v>82</v>
      </c>
      <c r="Q13" s="5">
        <v>44196</v>
      </c>
      <c r="R13" s="7" t="s">
        <v>83</v>
      </c>
    </row>
    <row r="14" spans="5:18" ht="104.25" customHeight="1" x14ac:dyDescent="0.2">
      <c r="E14" s="4" t="s">
        <v>84</v>
      </c>
      <c r="F14" s="5">
        <v>44018</v>
      </c>
      <c r="G14" s="4" t="s">
        <v>85</v>
      </c>
      <c r="H14" s="4" t="s">
        <v>36</v>
      </c>
      <c r="I14" s="4" t="s">
        <v>86</v>
      </c>
      <c r="J14" s="4">
        <v>7</v>
      </c>
      <c r="K14" s="4" t="s">
        <v>87</v>
      </c>
      <c r="L14" s="4" t="s">
        <v>19</v>
      </c>
      <c r="M14" s="6">
        <v>26160654</v>
      </c>
      <c r="N14" s="6">
        <v>0</v>
      </c>
      <c r="O14" s="6">
        <f t="shared" si="0"/>
        <v>26160654</v>
      </c>
      <c r="P14" s="4" t="s">
        <v>88</v>
      </c>
      <c r="Q14" s="5">
        <v>44196</v>
      </c>
      <c r="R14" s="7" t="s">
        <v>89</v>
      </c>
    </row>
    <row r="15" spans="5:18" ht="42" customHeight="1" x14ac:dyDescent="0.2">
      <c r="E15" s="4" t="s">
        <v>90</v>
      </c>
      <c r="F15" s="5">
        <v>44018</v>
      </c>
      <c r="G15" s="4" t="s">
        <v>91</v>
      </c>
      <c r="H15" s="4" t="s">
        <v>36</v>
      </c>
      <c r="I15" s="4" t="s">
        <v>57</v>
      </c>
      <c r="J15" s="4">
        <v>11</v>
      </c>
      <c r="K15" s="4" t="s">
        <v>92</v>
      </c>
      <c r="L15" s="4" t="s">
        <v>19</v>
      </c>
      <c r="M15" s="6">
        <v>10419810</v>
      </c>
      <c r="N15" s="6">
        <v>0</v>
      </c>
      <c r="O15" s="6">
        <f t="shared" si="0"/>
        <v>10419810</v>
      </c>
      <c r="P15" s="4" t="s">
        <v>93</v>
      </c>
      <c r="Q15" s="5">
        <v>44196</v>
      </c>
      <c r="R15" s="7" t="s">
        <v>94</v>
      </c>
    </row>
    <row r="16" spans="5:18" ht="42" customHeight="1" x14ac:dyDescent="0.2">
      <c r="E16" s="4" t="s">
        <v>95</v>
      </c>
      <c r="F16" s="5">
        <v>44018</v>
      </c>
      <c r="G16" s="4" t="s">
        <v>96</v>
      </c>
      <c r="H16" s="4" t="s">
        <v>36</v>
      </c>
      <c r="I16" s="4" t="s">
        <v>57</v>
      </c>
      <c r="J16" s="4">
        <v>1</v>
      </c>
      <c r="K16" s="4" t="s">
        <v>97</v>
      </c>
      <c r="L16" s="4" t="s">
        <v>19</v>
      </c>
      <c r="M16" s="6">
        <v>12878880</v>
      </c>
      <c r="N16" s="6">
        <v>0</v>
      </c>
      <c r="O16" s="6">
        <f t="shared" si="0"/>
        <v>12878880</v>
      </c>
      <c r="P16" s="4" t="s">
        <v>98</v>
      </c>
      <c r="Q16" s="5">
        <v>44196</v>
      </c>
      <c r="R16" s="7" t="s">
        <v>99</v>
      </c>
    </row>
    <row r="17" spans="5:18" ht="42" customHeight="1" x14ac:dyDescent="0.2">
      <c r="E17" s="4" t="s">
        <v>100</v>
      </c>
      <c r="F17" s="5">
        <v>44018</v>
      </c>
      <c r="G17" s="4" t="s">
        <v>101</v>
      </c>
      <c r="H17" s="4" t="s">
        <v>36</v>
      </c>
      <c r="I17" s="4" t="s">
        <v>57</v>
      </c>
      <c r="J17" s="4">
        <v>7</v>
      </c>
      <c r="K17" s="4" t="s">
        <v>102</v>
      </c>
      <c r="L17" s="4" t="s">
        <v>19</v>
      </c>
      <c r="M17" s="6">
        <v>12378786</v>
      </c>
      <c r="N17" s="6">
        <v>0</v>
      </c>
      <c r="O17" s="6">
        <f t="shared" si="0"/>
        <v>12378786</v>
      </c>
      <c r="P17" s="4" t="s">
        <v>103</v>
      </c>
      <c r="Q17" s="5">
        <v>44196</v>
      </c>
      <c r="R17" s="7" t="s">
        <v>104</v>
      </c>
    </row>
    <row r="18" spans="5:18" ht="76.5" customHeight="1" x14ac:dyDescent="0.2">
      <c r="E18" s="4" t="s">
        <v>105</v>
      </c>
      <c r="F18" s="5">
        <v>44018</v>
      </c>
      <c r="G18" s="4" t="s">
        <v>106</v>
      </c>
      <c r="H18" s="4" t="s">
        <v>36</v>
      </c>
      <c r="I18" s="4" t="s">
        <v>107</v>
      </c>
      <c r="J18" s="4">
        <v>4</v>
      </c>
      <c r="K18" s="4" t="s">
        <v>108</v>
      </c>
      <c r="L18" s="4" t="s">
        <v>19</v>
      </c>
      <c r="M18" s="6">
        <v>24133333</v>
      </c>
      <c r="N18" s="6">
        <v>0</v>
      </c>
      <c r="O18" s="6">
        <f t="shared" si="0"/>
        <v>24133333</v>
      </c>
      <c r="P18" s="4" t="s">
        <v>109</v>
      </c>
      <c r="Q18" s="5">
        <v>44196</v>
      </c>
      <c r="R18" s="7" t="s">
        <v>110</v>
      </c>
    </row>
    <row r="19" spans="5:18" ht="49.5" customHeight="1" x14ac:dyDescent="0.2">
      <c r="E19" s="4" t="s">
        <v>111</v>
      </c>
      <c r="F19" s="5">
        <v>44018</v>
      </c>
      <c r="G19" s="4" t="s">
        <v>112</v>
      </c>
      <c r="H19" s="4" t="s">
        <v>36</v>
      </c>
      <c r="I19" s="4" t="s">
        <v>113</v>
      </c>
      <c r="J19" s="4">
        <v>7</v>
      </c>
      <c r="K19" s="4" t="s">
        <v>102</v>
      </c>
      <c r="L19" s="4" t="s">
        <v>19</v>
      </c>
      <c r="M19" s="6">
        <v>12878880</v>
      </c>
      <c r="N19" s="6">
        <v>0</v>
      </c>
      <c r="O19" s="6">
        <f t="shared" si="0"/>
        <v>12878880</v>
      </c>
      <c r="P19" s="4" t="s">
        <v>114</v>
      </c>
      <c r="Q19" s="5">
        <v>44196</v>
      </c>
      <c r="R19" s="7" t="s">
        <v>115</v>
      </c>
    </row>
    <row r="20" spans="5:18" ht="48.75" customHeight="1" x14ac:dyDescent="0.2">
      <c r="E20" s="4" t="s">
        <v>116</v>
      </c>
      <c r="F20" s="5">
        <v>44018</v>
      </c>
      <c r="G20" s="4" t="s">
        <v>117</v>
      </c>
      <c r="H20" s="4" t="s">
        <v>118</v>
      </c>
      <c r="I20" s="4" t="s">
        <v>119</v>
      </c>
      <c r="J20" s="4">
        <v>6</v>
      </c>
      <c r="K20" s="4" t="s">
        <v>102</v>
      </c>
      <c r="L20" s="4" t="s">
        <v>19</v>
      </c>
      <c r="M20" s="6">
        <v>16283118</v>
      </c>
      <c r="N20" s="6">
        <v>0</v>
      </c>
      <c r="O20" s="6">
        <f t="shared" si="0"/>
        <v>16283118</v>
      </c>
      <c r="P20" s="4" t="s">
        <v>120</v>
      </c>
      <c r="Q20" s="5">
        <v>44196</v>
      </c>
      <c r="R20" s="7" t="s">
        <v>121</v>
      </c>
    </row>
    <row r="21" spans="5:18" ht="63.75" customHeight="1" x14ac:dyDescent="0.2">
      <c r="E21" s="4" t="s">
        <v>122</v>
      </c>
      <c r="F21" s="5">
        <v>44018</v>
      </c>
      <c r="G21" s="4" t="s">
        <v>123</v>
      </c>
      <c r="H21" s="4" t="s">
        <v>36</v>
      </c>
      <c r="I21" s="4" t="s">
        <v>124</v>
      </c>
      <c r="J21" s="4">
        <v>11</v>
      </c>
      <c r="K21" s="4" t="s">
        <v>125</v>
      </c>
      <c r="L21" s="4" t="s">
        <v>19</v>
      </c>
      <c r="M21" s="6">
        <v>28246860</v>
      </c>
      <c r="N21" s="6">
        <v>0</v>
      </c>
      <c r="O21" s="6">
        <f t="shared" si="0"/>
        <v>28246860</v>
      </c>
      <c r="P21" s="4" t="s">
        <v>126</v>
      </c>
      <c r="Q21" s="5">
        <v>44196</v>
      </c>
      <c r="R21" s="7" t="s">
        <v>127</v>
      </c>
    </row>
    <row r="22" spans="5:18" ht="39" customHeight="1" x14ac:dyDescent="0.2">
      <c r="E22" s="4" t="s">
        <v>128</v>
      </c>
      <c r="F22" s="5">
        <v>44018</v>
      </c>
      <c r="G22" s="4" t="s">
        <v>129</v>
      </c>
      <c r="H22" s="4" t="s">
        <v>36</v>
      </c>
      <c r="I22" s="4" t="s">
        <v>130</v>
      </c>
      <c r="J22" s="4">
        <v>7</v>
      </c>
      <c r="K22" s="4" t="s">
        <v>102</v>
      </c>
      <c r="L22" s="4" t="s">
        <v>19</v>
      </c>
      <c r="M22" s="6">
        <v>12878880</v>
      </c>
      <c r="N22" s="6">
        <v>0</v>
      </c>
      <c r="O22" s="6">
        <f t="shared" si="0"/>
        <v>12878880</v>
      </c>
      <c r="P22" s="4" t="s">
        <v>131</v>
      </c>
      <c r="Q22" s="5">
        <v>44196</v>
      </c>
      <c r="R22" s="7" t="s">
        <v>132</v>
      </c>
    </row>
    <row r="23" spans="5:18" ht="64.5" customHeight="1" x14ac:dyDescent="0.2">
      <c r="E23" s="4" t="s">
        <v>133</v>
      </c>
      <c r="F23" s="5">
        <v>44018</v>
      </c>
      <c r="G23" s="4" t="s">
        <v>134</v>
      </c>
      <c r="H23" s="4" t="s">
        <v>135</v>
      </c>
      <c r="I23" s="4" t="s">
        <v>136</v>
      </c>
      <c r="J23" s="4">
        <v>10</v>
      </c>
      <c r="K23" s="4" t="s">
        <v>137</v>
      </c>
      <c r="L23" s="4" t="s">
        <v>19</v>
      </c>
      <c r="M23" s="6">
        <v>40423333</v>
      </c>
      <c r="N23" s="6">
        <v>0</v>
      </c>
      <c r="O23" s="6">
        <f t="shared" si="0"/>
        <v>40423333</v>
      </c>
      <c r="P23" s="4" t="s">
        <v>138</v>
      </c>
      <c r="Q23" s="5">
        <v>44196</v>
      </c>
      <c r="R23" s="7" t="s">
        <v>139</v>
      </c>
    </row>
    <row r="24" spans="5:18" ht="41.25" customHeight="1" x14ac:dyDescent="0.2">
      <c r="E24" s="4" t="s">
        <v>140</v>
      </c>
      <c r="F24" s="5">
        <v>44018</v>
      </c>
      <c r="G24" s="4" t="s">
        <v>141</v>
      </c>
      <c r="H24" s="4" t="s">
        <v>142</v>
      </c>
      <c r="I24" s="4" t="s">
        <v>57</v>
      </c>
      <c r="J24" s="4">
        <v>5</v>
      </c>
      <c r="K24" s="4" t="s">
        <v>143</v>
      </c>
      <c r="L24" s="4" t="s">
        <v>19</v>
      </c>
      <c r="M24" s="6">
        <v>10419810</v>
      </c>
      <c r="N24" s="6">
        <v>0</v>
      </c>
      <c r="O24" s="6">
        <f t="shared" si="0"/>
        <v>10419810</v>
      </c>
      <c r="P24" s="4" t="s">
        <v>144</v>
      </c>
      <c r="Q24" s="5">
        <v>44196</v>
      </c>
      <c r="R24" s="7" t="s">
        <v>145</v>
      </c>
    </row>
    <row r="25" spans="5:18" ht="69" customHeight="1" x14ac:dyDescent="0.2">
      <c r="E25" s="4" t="s">
        <v>146</v>
      </c>
      <c r="F25" s="5">
        <v>44018</v>
      </c>
      <c r="G25" s="4" t="s">
        <v>147</v>
      </c>
      <c r="H25" s="4" t="s">
        <v>148</v>
      </c>
      <c r="I25" s="4" t="s">
        <v>149</v>
      </c>
      <c r="J25" s="4">
        <v>3</v>
      </c>
      <c r="K25" s="4" t="s">
        <v>150</v>
      </c>
      <c r="L25" s="4" t="s">
        <v>19</v>
      </c>
      <c r="M25" s="6">
        <v>26112652</v>
      </c>
      <c r="N25" s="6">
        <v>0</v>
      </c>
      <c r="O25" s="6">
        <f t="shared" si="0"/>
        <v>26112652</v>
      </c>
      <c r="P25" s="4" t="s">
        <v>151</v>
      </c>
      <c r="Q25" s="5">
        <v>44196</v>
      </c>
      <c r="R25" s="7" t="s">
        <v>152</v>
      </c>
    </row>
    <row r="26" spans="5:18" ht="44.25" customHeight="1" x14ac:dyDescent="0.2">
      <c r="E26" s="4" t="s">
        <v>153</v>
      </c>
      <c r="F26" s="5">
        <v>44018</v>
      </c>
      <c r="G26" s="4" t="s">
        <v>154</v>
      </c>
      <c r="H26" s="4" t="s">
        <v>36</v>
      </c>
      <c r="I26" s="4" t="s">
        <v>155</v>
      </c>
      <c r="J26" s="4">
        <v>7</v>
      </c>
      <c r="K26" s="4" t="s">
        <v>97</v>
      </c>
      <c r="L26" s="4" t="s">
        <v>19</v>
      </c>
      <c r="M26" s="6">
        <v>15963846</v>
      </c>
      <c r="N26" s="6">
        <v>0</v>
      </c>
      <c r="O26" s="6">
        <f t="shared" si="0"/>
        <v>15963846</v>
      </c>
      <c r="P26" s="4" t="s">
        <v>156</v>
      </c>
      <c r="Q26" s="5">
        <v>44196</v>
      </c>
      <c r="R26" s="7" t="s">
        <v>157</v>
      </c>
    </row>
    <row r="27" spans="5:18" ht="101.25" customHeight="1" x14ac:dyDescent="0.2">
      <c r="E27" s="4" t="s">
        <v>158</v>
      </c>
      <c r="F27" s="5">
        <v>44018</v>
      </c>
      <c r="G27" s="4" t="s">
        <v>159</v>
      </c>
      <c r="H27" s="4" t="s">
        <v>36</v>
      </c>
      <c r="I27" s="4" t="s">
        <v>160</v>
      </c>
      <c r="J27" s="4">
        <v>4</v>
      </c>
      <c r="K27" s="4" t="s">
        <v>161</v>
      </c>
      <c r="L27" s="4" t="s">
        <v>19</v>
      </c>
      <c r="M27" s="6">
        <v>31595341</v>
      </c>
      <c r="N27" s="6">
        <v>0</v>
      </c>
      <c r="O27" s="6">
        <f t="shared" si="0"/>
        <v>31595341</v>
      </c>
      <c r="P27" s="4" t="s">
        <v>162</v>
      </c>
      <c r="Q27" s="5">
        <v>44196</v>
      </c>
      <c r="R27" s="7" t="s">
        <v>163</v>
      </c>
    </row>
    <row r="28" spans="5:18" ht="97.5" customHeight="1" x14ac:dyDescent="0.2">
      <c r="E28" s="4" t="s">
        <v>164</v>
      </c>
      <c r="F28" s="5">
        <v>44018</v>
      </c>
      <c r="G28" s="4" t="s">
        <v>165</v>
      </c>
      <c r="H28" s="4" t="s">
        <v>36</v>
      </c>
      <c r="I28" s="4" t="s">
        <v>166</v>
      </c>
      <c r="J28" s="4">
        <v>2</v>
      </c>
      <c r="K28" s="4" t="s">
        <v>167</v>
      </c>
      <c r="L28" s="4" t="s">
        <v>19</v>
      </c>
      <c r="M28" s="6">
        <v>22082000</v>
      </c>
      <c r="N28" s="6">
        <v>0</v>
      </c>
      <c r="O28" s="6">
        <f t="shared" si="0"/>
        <v>22082000</v>
      </c>
      <c r="P28" s="4" t="s">
        <v>168</v>
      </c>
      <c r="Q28" s="5">
        <v>44196</v>
      </c>
      <c r="R28" s="7" t="s">
        <v>169</v>
      </c>
    </row>
    <row r="29" spans="5:18" ht="107.25" customHeight="1" x14ac:dyDescent="0.2">
      <c r="E29" s="4" t="s">
        <v>170</v>
      </c>
      <c r="F29" s="5">
        <v>44018</v>
      </c>
      <c r="G29" s="4" t="s">
        <v>171</v>
      </c>
      <c r="H29" s="4" t="s">
        <v>148</v>
      </c>
      <c r="I29" s="4" t="s">
        <v>172</v>
      </c>
      <c r="J29" s="4">
        <v>5</v>
      </c>
      <c r="K29" s="4" t="s">
        <v>173</v>
      </c>
      <c r="L29" s="4" t="s">
        <v>19</v>
      </c>
      <c r="M29" s="6">
        <v>31595341</v>
      </c>
      <c r="N29" s="6">
        <v>0</v>
      </c>
      <c r="O29" s="6">
        <f t="shared" si="0"/>
        <v>31595341</v>
      </c>
      <c r="P29" s="4" t="s">
        <v>174</v>
      </c>
      <c r="Q29" s="5">
        <v>44196</v>
      </c>
      <c r="R29" s="7" t="s">
        <v>175</v>
      </c>
    </row>
    <row r="30" spans="5:18" ht="92.25" customHeight="1" x14ac:dyDescent="0.2">
      <c r="E30" s="4" t="s">
        <v>176</v>
      </c>
      <c r="F30" s="5">
        <v>44018</v>
      </c>
      <c r="G30" s="4" t="s">
        <v>177</v>
      </c>
      <c r="H30" s="4" t="s">
        <v>36</v>
      </c>
      <c r="I30" s="4" t="s">
        <v>178</v>
      </c>
      <c r="J30" s="4">
        <v>7</v>
      </c>
      <c r="K30" s="4" t="s">
        <v>179</v>
      </c>
      <c r="L30" s="4" t="s">
        <v>19</v>
      </c>
      <c r="M30" s="6">
        <v>12447557</v>
      </c>
      <c r="N30" s="6">
        <v>0</v>
      </c>
      <c r="O30" s="6">
        <f t="shared" si="0"/>
        <v>12447557</v>
      </c>
      <c r="P30" s="4" t="s">
        <v>180</v>
      </c>
      <c r="Q30" s="5">
        <v>44196</v>
      </c>
      <c r="R30" s="7" t="s">
        <v>181</v>
      </c>
    </row>
    <row r="31" spans="5:18" ht="47.25" customHeight="1" x14ac:dyDescent="0.2">
      <c r="E31" s="4" t="s">
        <v>182</v>
      </c>
      <c r="F31" s="5">
        <v>44018</v>
      </c>
      <c r="G31" s="4" t="s">
        <v>183</v>
      </c>
      <c r="H31" s="4" t="s">
        <v>36</v>
      </c>
      <c r="I31" s="4" t="s">
        <v>184</v>
      </c>
      <c r="J31" s="4">
        <v>7</v>
      </c>
      <c r="K31" s="4" t="s">
        <v>97</v>
      </c>
      <c r="L31" s="4" t="s">
        <v>19</v>
      </c>
      <c r="M31" s="6">
        <v>12447557</v>
      </c>
      <c r="N31" s="6">
        <v>0</v>
      </c>
      <c r="O31" s="6">
        <f t="shared" si="0"/>
        <v>12447557</v>
      </c>
      <c r="P31" s="4" t="s">
        <v>185</v>
      </c>
      <c r="Q31" s="5">
        <v>44196</v>
      </c>
      <c r="R31" s="7" t="s">
        <v>186</v>
      </c>
    </row>
    <row r="32" spans="5:18" ht="48" customHeight="1" x14ac:dyDescent="0.2">
      <c r="E32" s="4" t="s">
        <v>187</v>
      </c>
      <c r="F32" s="5">
        <v>44018</v>
      </c>
      <c r="G32" s="4" t="s">
        <v>188</v>
      </c>
      <c r="H32" s="4" t="s">
        <v>36</v>
      </c>
      <c r="I32" s="4" t="s">
        <v>57</v>
      </c>
      <c r="J32" s="4">
        <v>12</v>
      </c>
      <c r="K32" s="4" t="s">
        <v>189</v>
      </c>
      <c r="L32" s="4" t="s">
        <v>19</v>
      </c>
      <c r="M32" s="6">
        <v>10419810</v>
      </c>
      <c r="N32" s="6">
        <v>0</v>
      </c>
      <c r="O32" s="6">
        <f t="shared" si="0"/>
        <v>10419810</v>
      </c>
      <c r="P32" s="4" t="s">
        <v>190</v>
      </c>
      <c r="Q32" s="5">
        <v>44196</v>
      </c>
      <c r="R32" s="7" t="s">
        <v>191</v>
      </c>
    </row>
    <row r="33" spans="5:18" ht="92.25" customHeight="1" x14ac:dyDescent="0.2">
      <c r="E33" s="4" t="s">
        <v>192</v>
      </c>
      <c r="F33" s="5">
        <v>44018</v>
      </c>
      <c r="G33" s="4" t="s">
        <v>193</v>
      </c>
      <c r="H33" s="4" t="s">
        <v>36</v>
      </c>
      <c r="I33" s="4" t="s">
        <v>194</v>
      </c>
      <c r="J33" s="4">
        <v>1</v>
      </c>
      <c r="K33" s="4" t="s">
        <v>195</v>
      </c>
      <c r="L33" s="4" t="s">
        <v>19</v>
      </c>
      <c r="M33" s="6">
        <v>21600000</v>
      </c>
      <c r="N33" s="6">
        <v>0</v>
      </c>
      <c r="O33" s="6">
        <f t="shared" si="0"/>
        <v>21600000</v>
      </c>
      <c r="P33" s="4" t="s">
        <v>196</v>
      </c>
      <c r="Q33" s="5">
        <v>44196</v>
      </c>
      <c r="R33" s="7" t="s">
        <v>197</v>
      </c>
    </row>
    <row r="34" spans="5:18" ht="51" customHeight="1" x14ac:dyDescent="0.2">
      <c r="E34" s="4" t="s">
        <v>198</v>
      </c>
      <c r="F34" s="5">
        <v>44018</v>
      </c>
      <c r="G34" s="4" t="s">
        <v>199</v>
      </c>
      <c r="H34" s="4" t="s">
        <v>36</v>
      </c>
      <c r="I34" s="4" t="s">
        <v>200</v>
      </c>
      <c r="J34" s="4">
        <v>4</v>
      </c>
      <c r="K34" s="4" t="s">
        <v>189</v>
      </c>
      <c r="L34" s="4" t="s">
        <v>19</v>
      </c>
      <c r="M34" s="6">
        <v>10419810</v>
      </c>
      <c r="N34" s="6">
        <v>0</v>
      </c>
      <c r="O34" s="6">
        <f t="shared" si="0"/>
        <v>10419810</v>
      </c>
      <c r="P34" s="4" t="s">
        <v>201</v>
      </c>
      <c r="Q34" s="5">
        <v>44196</v>
      </c>
      <c r="R34" s="7" t="s">
        <v>202</v>
      </c>
    </row>
    <row r="35" spans="5:18" ht="47.25" customHeight="1" x14ac:dyDescent="0.2">
      <c r="E35" s="4" t="s">
        <v>203</v>
      </c>
      <c r="F35" s="5">
        <v>44018</v>
      </c>
      <c r="G35" s="4" t="s">
        <v>204</v>
      </c>
      <c r="H35" s="4" t="s">
        <v>36</v>
      </c>
      <c r="I35" s="4" t="s">
        <v>64</v>
      </c>
      <c r="J35" s="4">
        <v>4</v>
      </c>
      <c r="K35" s="4" t="s">
        <v>189</v>
      </c>
      <c r="L35" s="4" t="s">
        <v>19</v>
      </c>
      <c r="M35" s="6">
        <v>10419810</v>
      </c>
      <c r="N35" s="6">
        <v>0</v>
      </c>
      <c r="O35" s="6">
        <f t="shared" si="0"/>
        <v>10419810</v>
      </c>
      <c r="P35" s="4" t="s">
        <v>205</v>
      </c>
      <c r="Q35" s="5">
        <v>44043</v>
      </c>
      <c r="R35" s="7" t="s">
        <v>206</v>
      </c>
    </row>
    <row r="36" spans="5:18" ht="85.5" customHeight="1" x14ac:dyDescent="0.2">
      <c r="E36" s="4" t="s">
        <v>207</v>
      </c>
      <c r="F36" s="5">
        <v>44019</v>
      </c>
      <c r="G36" s="4" t="s">
        <v>208</v>
      </c>
      <c r="H36" s="4" t="s">
        <v>36</v>
      </c>
      <c r="I36" s="4" t="s">
        <v>209</v>
      </c>
      <c r="J36" s="4">
        <v>3</v>
      </c>
      <c r="K36" s="4" t="s">
        <v>210</v>
      </c>
      <c r="L36" s="4" t="s">
        <v>19</v>
      </c>
      <c r="M36" s="6">
        <v>25492292</v>
      </c>
      <c r="N36" s="6">
        <v>0</v>
      </c>
      <c r="O36" s="6">
        <f t="shared" si="0"/>
        <v>25492292</v>
      </c>
      <c r="P36" s="4" t="s">
        <v>211</v>
      </c>
      <c r="Q36" s="5">
        <v>44196</v>
      </c>
      <c r="R36" s="7" t="s">
        <v>212</v>
      </c>
    </row>
    <row r="37" spans="5:18" ht="90" customHeight="1" x14ac:dyDescent="0.2">
      <c r="E37" s="4" t="s">
        <v>213</v>
      </c>
      <c r="F37" s="5">
        <v>44019</v>
      </c>
      <c r="G37" s="4" t="s">
        <v>214</v>
      </c>
      <c r="H37" s="4" t="s">
        <v>36</v>
      </c>
      <c r="I37" s="4" t="s">
        <v>215</v>
      </c>
      <c r="J37" s="4">
        <v>8</v>
      </c>
      <c r="K37" s="4" t="s">
        <v>216</v>
      </c>
      <c r="L37" s="4" t="s">
        <v>19</v>
      </c>
      <c r="M37" s="6">
        <v>25492292</v>
      </c>
      <c r="N37" s="6">
        <v>0</v>
      </c>
      <c r="O37" s="6">
        <f t="shared" si="0"/>
        <v>25492292</v>
      </c>
      <c r="P37" s="4" t="s">
        <v>217</v>
      </c>
      <c r="Q37" s="5">
        <v>44196</v>
      </c>
      <c r="R37" s="7" t="s">
        <v>218</v>
      </c>
    </row>
    <row r="38" spans="5:18" ht="95.25" customHeight="1" x14ac:dyDescent="0.2">
      <c r="E38" s="4" t="s">
        <v>219</v>
      </c>
      <c r="F38" s="5">
        <v>44019</v>
      </c>
      <c r="G38" s="4" t="s">
        <v>220</v>
      </c>
      <c r="H38" s="4" t="s">
        <v>36</v>
      </c>
      <c r="I38" s="4" t="s">
        <v>172</v>
      </c>
      <c r="J38" s="4">
        <v>4</v>
      </c>
      <c r="K38" s="4" t="s">
        <v>221</v>
      </c>
      <c r="L38" s="4" t="s">
        <v>19</v>
      </c>
      <c r="M38" s="6">
        <v>24807015</v>
      </c>
      <c r="N38" s="6">
        <v>0</v>
      </c>
      <c r="O38" s="6">
        <f t="shared" si="0"/>
        <v>24807015</v>
      </c>
      <c r="P38" s="4" t="s">
        <v>222</v>
      </c>
      <c r="Q38" s="5">
        <v>44196</v>
      </c>
      <c r="R38" s="7" t="s">
        <v>223</v>
      </c>
    </row>
    <row r="39" spans="5:18" ht="102.75" customHeight="1" x14ac:dyDescent="0.2">
      <c r="E39" s="4" t="s">
        <v>224</v>
      </c>
      <c r="F39" s="5">
        <v>44019</v>
      </c>
      <c r="G39" s="4" t="s">
        <v>225</v>
      </c>
      <c r="H39" s="4" t="s">
        <v>36</v>
      </c>
      <c r="I39" s="4" t="s">
        <v>226</v>
      </c>
      <c r="J39" s="4">
        <v>8</v>
      </c>
      <c r="K39" s="4" t="s">
        <v>227</v>
      </c>
      <c r="L39" s="4" t="s">
        <v>19</v>
      </c>
      <c r="M39" s="6">
        <v>18006012</v>
      </c>
      <c r="N39" s="6">
        <v>0</v>
      </c>
      <c r="O39" s="6">
        <f t="shared" si="0"/>
        <v>18006012</v>
      </c>
      <c r="P39" s="4" t="s">
        <v>228</v>
      </c>
      <c r="Q39" s="5">
        <v>44196</v>
      </c>
      <c r="R39" s="7" t="s">
        <v>229</v>
      </c>
    </row>
    <row r="40" spans="5:18" ht="100.5" customHeight="1" x14ac:dyDescent="0.2">
      <c r="E40" s="4" t="s">
        <v>230</v>
      </c>
      <c r="F40" s="5">
        <v>44019</v>
      </c>
      <c r="G40" s="4" t="s">
        <v>231</v>
      </c>
      <c r="H40" s="4" t="s">
        <v>36</v>
      </c>
      <c r="I40" s="4" t="s">
        <v>232</v>
      </c>
      <c r="J40" s="4">
        <v>2</v>
      </c>
      <c r="K40" s="4" t="s">
        <v>233</v>
      </c>
      <c r="L40" s="4" t="s">
        <v>19</v>
      </c>
      <c r="M40" s="6">
        <v>24133333</v>
      </c>
      <c r="N40" s="6">
        <v>0</v>
      </c>
      <c r="O40" s="6">
        <f t="shared" si="0"/>
        <v>24133333</v>
      </c>
      <c r="P40" s="4" t="s">
        <v>234</v>
      </c>
      <c r="Q40" s="5">
        <v>44196</v>
      </c>
      <c r="R40" s="7" t="s">
        <v>235</v>
      </c>
    </row>
    <row r="41" spans="5:18" ht="105" customHeight="1" x14ac:dyDescent="0.2">
      <c r="E41" s="4" t="s">
        <v>236</v>
      </c>
      <c r="F41" s="5">
        <v>44019</v>
      </c>
      <c r="G41" s="4" t="s">
        <v>237</v>
      </c>
      <c r="H41" s="4" t="s">
        <v>238</v>
      </c>
      <c r="I41" s="4" t="s">
        <v>239</v>
      </c>
      <c r="J41" s="4">
        <v>24</v>
      </c>
      <c r="K41" s="4" t="s">
        <v>240</v>
      </c>
      <c r="L41" s="4" t="s">
        <v>19</v>
      </c>
      <c r="M41" s="6">
        <v>43098240</v>
      </c>
      <c r="N41" s="6">
        <v>0</v>
      </c>
      <c r="O41" s="6">
        <f t="shared" si="0"/>
        <v>43098240</v>
      </c>
      <c r="P41" s="4" t="s">
        <v>241</v>
      </c>
      <c r="Q41" s="5">
        <v>44196</v>
      </c>
      <c r="R41" s="7" t="s">
        <v>242</v>
      </c>
    </row>
    <row r="42" spans="5:18" ht="114.75" customHeight="1" x14ac:dyDescent="0.2">
      <c r="E42" s="4" t="s">
        <v>243</v>
      </c>
      <c r="F42" s="5">
        <v>44019</v>
      </c>
      <c r="G42" s="4" t="s">
        <v>244</v>
      </c>
      <c r="H42" s="4" t="s">
        <v>36</v>
      </c>
      <c r="I42" s="4" t="s">
        <v>245</v>
      </c>
      <c r="J42" s="4">
        <v>4</v>
      </c>
      <c r="K42" s="4" t="s">
        <v>246</v>
      </c>
      <c r="L42" s="4" t="s">
        <v>19</v>
      </c>
      <c r="M42" s="6">
        <v>26160654</v>
      </c>
      <c r="N42" s="6">
        <v>0</v>
      </c>
      <c r="O42" s="6">
        <f t="shared" si="0"/>
        <v>26160654</v>
      </c>
      <c r="P42" s="4" t="s">
        <v>247</v>
      </c>
      <c r="Q42" s="5">
        <v>44196</v>
      </c>
      <c r="R42" s="7" t="s">
        <v>248</v>
      </c>
    </row>
    <row r="43" spans="5:18" ht="97.5" customHeight="1" x14ac:dyDescent="0.2">
      <c r="E43" s="4" t="s">
        <v>249</v>
      </c>
      <c r="F43" s="5">
        <v>44019</v>
      </c>
      <c r="G43" s="4" t="s">
        <v>250</v>
      </c>
      <c r="H43" s="4" t="s">
        <v>36</v>
      </c>
      <c r="I43" s="4" t="s">
        <v>209</v>
      </c>
      <c r="J43" s="4">
        <v>2</v>
      </c>
      <c r="K43" s="4" t="s">
        <v>251</v>
      </c>
      <c r="L43" s="4" t="s">
        <v>19</v>
      </c>
      <c r="M43" s="6">
        <v>16764316</v>
      </c>
      <c r="N43" s="6">
        <v>0</v>
      </c>
      <c r="O43" s="6">
        <f t="shared" si="0"/>
        <v>16764316</v>
      </c>
      <c r="P43" s="4" t="s">
        <v>252</v>
      </c>
      <c r="Q43" s="5">
        <v>44196</v>
      </c>
      <c r="R43" s="7" t="s">
        <v>253</v>
      </c>
    </row>
    <row r="44" spans="5:18" ht="123.75" customHeight="1" x14ac:dyDescent="0.2">
      <c r="E44" s="4" t="s">
        <v>254</v>
      </c>
      <c r="F44" s="5">
        <v>44019</v>
      </c>
      <c r="G44" s="4" t="s">
        <v>255</v>
      </c>
      <c r="H44" s="4" t="s">
        <v>256</v>
      </c>
      <c r="I44" s="4" t="s">
        <v>257</v>
      </c>
      <c r="J44" s="4">
        <v>14</v>
      </c>
      <c r="K44" s="4" t="s">
        <v>258</v>
      </c>
      <c r="L44" s="4" t="s">
        <v>19</v>
      </c>
      <c r="M44" s="6">
        <v>52225305</v>
      </c>
      <c r="N44" s="6">
        <v>0</v>
      </c>
      <c r="O44" s="6">
        <f t="shared" si="0"/>
        <v>52225305</v>
      </c>
      <c r="P44" s="4" t="s">
        <v>259</v>
      </c>
      <c r="Q44" s="5">
        <v>44196</v>
      </c>
      <c r="R44" s="7" t="s">
        <v>260</v>
      </c>
    </row>
    <row r="45" spans="5:18" ht="141" customHeight="1" x14ac:dyDescent="0.2">
      <c r="E45" s="4" t="s">
        <v>261</v>
      </c>
      <c r="F45" s="5">
        <v>44019</v>
      </c>
      <c r="G45" s="4" t="s">
        <v>262</v>
      </c>
      <c r="H45" s="4" t="s">
        <v>263</v>
      </c>
      <c r="I45" s="4" t="s">
        <v>264</v>
      </c>
      <c r="J45" s="4">
        <v>11</v>
      </c>
      <c r="K45" s="4" t="s">
        <v>265</v>
      </c>
      <c r="L45" s="4" t="s">
        <v>19</v>
      </c>
      <c r="M45" s="6">
        <v>56493720</v>
      </c>
      <c r="N45" s="6">
        <v>0</v>
      </c>
      <c r="O45" s="6">
        <f t="shared" si="0"/>
        <v>56493720</v>
      </c>
      <c r="P45" s="4" t="s">
        <v>266</v>
      </c>
      <c r="Q45" s="5">
        <v>44196</v>
      </c>
      <c r="R45" s="7" t="s">
        <v>267</v>
      </c>
    </row>
    <row r="46" spans="5:18" ht="105.75" customHeight="1" x14ac:dyDescent="0.2">
      <c r="E46" s="4" t="s">
        <v>268</v>
      </c>
      <c r="F46" s="5">
        <v>44019</v>
      </c>
      <c r="G46" s="4" t="s">
        <v>269</v>
      </c>
      <c r="H46" s="4" t="s">
        <v>36</v>
      </c>
      <c r="I46" s="4" t="s">
        <v>270</v>
      </c>
      <c r="J46" s="4">
        <v>3</v>
      </c>
      <c r="K46" s="4" t="s">
        <v>271</v>
      </c>
      <c r="L46" s="4" t="s">
        <v>19</v>
      </c>
      <c r="M46" s="6">
        <v>39756511</v>
      </c>
      <c r="N46" s="6">
        <v>0</v>
      </c>
      <c r="O46" s="6">
        <f t="shared" si="0"/>
        <v>39756511</v>
      </c>
      <c r="P46" s="4" t="s">
        <v>272</v>
      </c>
      <c r="Q46" s="5">
        <v>44196</v>
      </c>
      <c r="R46" s="7" t="s">
        <v>273</v>
      </c>
    </row>
    <row r="47" spans="5:18" ht="99" customHeight="1" x14ac:dyDescent="0.2">
      <c r="E47" s="4" t="s">
        <v>274</v>
      </c>
      <c r="F47" s="5">
        <v>44019</v>
      </c>
      <c r="G47" s="4" t="s">
        <v>275</v>
      </c>
      <c r="H47" s="4" t="s">
        <v>36</v>
      </c>
      <c r="I47" s="4" t="s">
        <v>276</v>
      </c>
      <c r="J47" s="4">
        <v>2</v>
      </c>
      <c r="K47" s="4" t="s">
        <v>277</v>
      </c>
      <c r="L47" s="4" t="s">
        <v>19</v>
      </c>
      <c r="M47" s="6">
        <v>19643670</v>
      </c>
      <c r="N47" s="6">
        <v>0</v>
      </c>
      <c r="O47" s="6">
        <f t="shared" si="0"/>
        <v>19643670</v>
      </c>
      <c r="P47" s="4" t="s">
        <v>278</v>
      </c>
      <c r="Q47" s="5">
        <v>44196</v>
      </c>
      <c r="R47" s="7" t="s">
        <v>279</v>
      </c>
    </row>
    <row r="48" spans="5:18" ht="105.75" customHeight="1" x14ac:dyDescent="0.2">
      <c r="E48" s="4" t="s">
        <v>280</v>
      </c>
      <c r="F48" s="5">
        <v>44019</v>
      </c>
      <c r="G48" s="4" t="s">
        <v>281</v>
      </c>
      <c r="H48" s="4" t="s">
        <v>36</v>
      </c>
      <c r="I48" s="4" t="s">
        <v>282</v>
      </c>
      <c r="J48" s="4">
        <v>1</v>
      </c>
      <c r="K48" s="4" t="s">
        <v>283</v>
      </c>
      <c r="L48" s="4" t="s">
        <v>19</v>
      </c>
      <c r="M48" s="6">
        <v>28246860</v>
      </c>
      <c r="N48" s="6">
        <v>0</v>
      </c>
      <c r="O48" s="6">
        <f t="shared" si="0"/>
        <v>28246860</v>
      </c>
      <c r="P48" s="4" t="s">
        <v>284</v>
      </c>
      <c r="Q48" s="5">
        <v>44196</v>
      </c>
      <c r="R48" s="7" t="s">
        <v>285</v>
      </c>
    </row>
    <row r="49" spans="5:18" ht="80.25" customHeight="1" x14ac:dyDescent="0.2">
      <c r="E49" s="4" t="s">
        <v>286</v>
      </c>
      <c r="F49" s="5">
        <v>44019</v>
      </c>
      <c r="G49" s="4" t="s">
        <v>287</v>
      </c>
      <c r="H49" s="4" t="s">
        <v>36</v>
      </c>
      <c r="I49" s="4" t="s">
        <v>288</v>
      </c>
      <c r="J49" s="4">
        <v>2</v>
      </c>
      <c r="K49" s="4" t="s">
        <v>289</v>
      </c>
      <c r="L49" s="4" t="s">
        <v>19</v>
      </c>
      <c r="M49" s="6">
        <v>13344864</v>
      </c>
      <c r="N49" s="6">
        <v>0</v>
      </c>
      <c r="O49" s="6">
        <f t="shared" si="0"/>
        <v>13344864</v>
      </c>
      <c r="P49" s="4" t="s">
        <v>290</v>
      </c>
      <c r="Q49" s="5">
        <v>44196</v>
      </c>
      <c r="R49" s="7" t="s">
        <v>291</v>
      </c>
    </row>
    <row r="50" spans="5:18" ht="92.25" customHeight="1" x14ac:dyDescent="0.2">
      <c r="E50" s="4" t="s">
        <v>292</v>
      </c>
      <c r="F50" s="5">
        <v>44019</v>
      </c>
      <c r="G50" s="4" t="s">
        <v>293</v>
      </c>
      <c r="H50" s="4" t="s">
        <v>36</v>
      </c>
      <c r="I50" s="4" t="s">
        <v>257</v>
      </c>
      <c r="J50" s="4">
        <v>9</v>
      </c>
      <c r="K50" s="4" t="s">
        <v>294</v>
      </c>
      <c r="L50" s="4" t="s">
        <v>19</v>
      </c>
      <c r="M50" s="6">
        <v>38930445</v>
      </c>
      <c r="N50" s="6">
        <v>0</v>
      </c>
      <c r="O50" s="6">
        <f t="shared" si="0"/>
        <v>38930445</v>
      </c>
      <c r="P50" s="4" t="s">
        <v>295</v>
      </c>
      <c r="Q50" s="5">
        <v>44196</v>
      </c>
      <c r="R50" s="7" t="s">
        <v>296</v>
      </c>
    </row>
    <row r="51" spans="5:18" ht="121.5" customHeight="1" x14ac:dyDescent="0.2">
      <c r="E51" s="4" t="s">
        <v>297</v>
      </c>
      <c r="F51" s="5">
        <v>44019</v>
      </c>
      <c r="G51" s="4" t="s">
        <v>298</v>
      </c>
      <c r="H51" s="4" t="s">
        <v>36</v>
      </c>
      <c r="I51" s="4" t="s">
        <v>57</v>
      </c>
      <c r="J51" s="4">
        <v>7</v>
      </c>
      <c r="K51" s="4" t="s">
        <v>299</v>
      </c>
      <c r="L51" s="4" t="s">
        <v>19</v>
      </c>
      <c r="M51" s="6">
        <v>16290000</v>
      </c>
      <c r="N51" s="6">
        <v>0</v>
      </c>
      <c r="O51" s="6">
        <f t="shared" si="0"/>
        <v>16290000</v>
      </c>
      <c r="P51" s="4" t="s">
        <v>300</v>
      </c>
      <c r="Q51" s="5">
        <v>44196</v>
      </c>
      <c r="R51" s="7" t="s">
        <v>301</v>
      </c>
    </row>
    <row r="52" spans="5:18" ht="116.25" customHeight="1" x14ac:dyDescent="0.2">
      <c r="E52" s="4" t="s">
        <v>302</v>
      </c>
      <c r="F52" s="5">
        <v>44019</v>
      </c>
      <c r="G52" s="4" t="s">
        <v>303</v>
      </c>
      <c r="H52" s="4" t="s">
        <v>304</v>
      </c>
      <c r="I52" s="4" t="s">
        <v>305</v>
      </c>
      <c r="J52" s="4">
        <v>10</v>
      </c>
      <c r="K52" s="4" t="s">
        <v>306</v>
      </c>
      <c r="L52" s="4" t="s">
        <v>19</v>
      </c>
      <c r="M52" s="6">
        <v>40423333</v>
      </c>
      <c r="N52" s="6">
        <v>0</v>
      </c>
      <c r="O52" s="6">
        <f t="shared" si="0"/>
        <v>40423333</v>
      </c>
      <c r="P52" s="4" t="s">
        <v>307</v>
      </c>
      <c r="Q52" s="5">
        <v>44196</v>
      </c>
      <c r="R52" s="7" t="s">
        <v>308</v>
      </c>
    </row>
    <row r="53" spans="5:18" ht="82.5" customHeight="1" x14ac:dyDescent="0.2">
      <c r="E53" s="4" t="s">
        <v>309</v>
      </c>
      <c r="F53" s="5">
        <v>44019</v>
      </c>
      <c r="G53" s="4" t="s">
        <v>310</v>
      </c>
      <c r="H53" s="4" t="s">
        <v>311</v>
      </c>
      <c r="I53" s="4" t="s">
        <v>257</v>
      </c>
      <c r="J53" s="4" t="s">
        <v>312</v>
      </c>
      <c r="K53" s="4" t="s">
        <v>313</v>
      </c>
      <c r="L53" s="4" t="s">
        <v>19</v>
      </c>
      <c r="M53" s="6">
        <v>21814241</v>
      </c>
      <c r="N53" s="6">
        <v>0</v>
      </c>
      <c r="O53" s="6">
        <f t="shared" si="0"/>
        <v>21814241</v>
      </c>
      <c r="P53" s="4" t="s">
        <v>314</v>
      </c>
      <c r="Q53" s="5">
        <v>44196</v>
      </c>
      <c r="R53" s="7" t="s">
        <v>315</v>
      </c>
    </row>
    <row r="54" spans="5:18" ht="102" customHeight="1" x14ac:dyDescent="0.2">
      <c r="E54" s="4" t="s">
        <v>316</v>
      </c>
      <c r="F54" s="5">
        <v>44020</v>
      </c>
      <c r="G54" s="4" t="s">
        <v>317</v>
      </c>
      <c r="H54" s="4" t="s">
        <v>36</v>
      </c>
      <c r="I54" s="4" t="s">
        <v>318</v>
      </c>
      <c r="J54" s="4">
        <v>2</v>
      </c>
      <c r="K54" s="4" t="s">
        <v>319</v>
      </c>
      <c r="L54" s="4" t="s">
        <v>19</v>
      </c>
      <c r="M54" s="6">
        <v>19636086</v>
      </c>
      <c r="N54" s="6">
        <v>0</v>
      </c>
      <c r="O54" s="6">
        <f t="shared" si="0"/>
        <v>19636086</v>
      </c>
      <c r="P54" s="4" t="s">
        <v>320</v>
      </c>
      <c r="Q54" s="5">
        <v>44196</v>
      </c>
      <c r="R54" s="7" t="s">
        <v>321</v>
      </c>
    </row>
    <row r="55" spans="5:18" ht="100.5" customHeight="1" x14ac:dyDescent="0.2">
      <c r="E55" s="4" t="s">
        <v>322</v>
      </c>
      <c r="F55" s="5">
        <v>44020</v>
      </c>
      <c r="G55" s="4" t="s">
        <v>323</v>
      </c>
      <c r="H55" s="4" t="s">
        <v>36</v>
      </c>
      <c r="I55" s="4" t="s">
        <v>324</v>
      </c>
      <c r="J55" s="4">
        <v>21</v>
      </c>
      <c r="K55" s="4" t="s">
        <v>325</v>
      </c>
      <c r="L55" s="4" t="s">
        <v>19</v>
      </c>
      <c r="M55" s="6">
        <v>48266666</v>
      </c>
      <c r="N55" s="6">
        <v>0</v>
      </c>
      <c r="O55" s="6">
        <f t="shared" si="0"/>
        <v>48266666</v>
      </c>
      <c r="P55" s="4" t="s">
        <v>326</v>
      </c>
      <c r="Q55" s="5">
        <v>44196</v>
      </c>
      <c r="R55" s="7" t="s">
        <v>327</v>
      </c>
    </row>
    <row r="56" spans="5:18" ht="133.5" customHeight="1" x14ac:dyDescent="0.2">
      <c r="E56" s="4" t="s">
        <v>328</v>
      </c>
      <c r="F56" s="5">
        <v>44020</v>
      </c>
      <c r="G56" s="4" t="s">
        <v>329</v>
      </c>
      <c r="H56" s="4" t="s">
        <v>36</v>
      </c>
      <c r="I56" s="4" t="s">
        <v>330</v>
      </c>
      <c r="J56" s="4">
        <v>15</v>
      </c>
      <c r="K56" s="4" t="s">
        <v>331</v>
      </c>
      <c r="L56" s="4" t="s">
        <v>19</v>
      </c>
      <c r="M56" s="6">
        <v>33539300</v>
      </c>
      <c r="N56" s="6">
        <v>0</v>
      </c>
      <c r="O56" s="6">
        <f t="shared" si="0"/>
        <v>33539300</v>
      </c>
      <c r="P56" s="4" t="s">
        <v>332</v>
      </c>
      <c r="Q56" s="5">
        <v>44196</v>
      </c>
      <c r="R56" s="7" t="s">
        <v>333</v>
      </c>
    </row>
    <row r="57" spans="5:18" ht="131.25" customHeight="1" x14ac:dyDescent="0.2">
      <c r="E57" s="4" t="s">
        <v>334</v>
      </c>
      <c r="F57" s="5">
        <v>44020</v>
      </c>
      <c r="G57" s="4" t="s">
        <v>335</v>
      </c>
      <c r="H57" s="4" t="s">
        <v>336</v>
      </c>
      <c r="I57" s="4" t="s">
        <v>337</v>
      </c>
      <c r="J57" s="4">
        <v>7</v>
      </c>
      <c r="K57" s="4" t="s">
        <v>338</v>
      </c>
      <c r="L57" s="4" t="s">
        <v>19</v>
      </c>
      <c r="M57" s="6">
        <v>34599260</v>
      </c>
      <c r="N57" s="6">
        <v>0</v>
      </c>
      <c r="O57" s="6">
        <f t="shared" si="0"/>
        <v>34599260</v>
      </c>
      <c r="P57" s="4" t="s">
        <v>339</v>
      </c>
      <c r="Q57" s="5">
        <v>44196</v>
      </c>
      <c r="R57" s="7" t="s">
        <v>340</v>
      </c>
    </row>
    <row r="58" spans="5:18" ht="116.25" customHeight="1" x14ac:dyDescent="0.2">
      <c r="E58" s="4" t="s">
        <v>341</v>
      </c>
      <c r="F58" s="5">
        <v>44020</v>
      </c>
      <c r="G58" s="4" t="s">
        <v>342</v>
      </c>
      <c r="H58" s="4" t="s">
        <v>36</v>
      </c>
      <c r="I58" s="4" t="s">
        <v>343</v>
      </c>
      <c r="J58" s="4">
        <v>2</v>
      </c>
      <c r="K58" s="4" t="s">
        <v>344</v>
      </c>
      <c r="L58" s="4" t="s">
        <v>19</v>
      </c>
      <c r="M58" s="6">
        <v>23385200</v>
      </c>
      <c r="N58" s="6">
        <v>0</v>
      </c>
      <c r="O58" s="6">
        <f t="shared" si="0"/>
        <v>23385200</v>
      </c>
      <c r="P58" s="4" t="s">
        <v>345</v>
      </c>
      <c r="Q58" s="5">
        <v>44196</v>
      </c>
      <c r="R58" s="7" t="s">
        <v>346</v>
      </c>
    </row>
    <row r="59" spans="5:18" ht="127.5" customHeight="1" x14ac:dyDescent="0.2">
      <c r="E59" s="4" t="s">
        <v>347</v>
      </c>
      <c r="F59" s="5">
        <v>44020</v>
      </c>
      <c r="G59" s="4" t="s">
        <v>348</v>
      </c>
      <c r="H59" s="4" t="s">
        <v>36</v>
      </c>
      <c r="I59" s="4" t="s">
        <v>349</v>
      </c>
      <c r="J59" s="4">
        <v>2</v>
      </c>
      <c r="K59" s="4" t="s">
        <v>350</v>
      </c>
      <c r="L59" s="4" t="s">
        <v>19</v>
      </c>
      <c r="M59" s="6">
        <v>18602890</v>
      </c>
      <c r="N59" s="6">
        <v>0</v>
      </c>
      <c r="O59" s="6">
        <f t="shared" si="0"/>
        <v>18602890</v>
      </c>
      <c r="P59" s="4" t="s">
        <v>351</v>
      </c>
      <c r="Q59" s="5">
        <v>44196</v>
      </c>
      <c r="R59" s="7" t="s">
        <v>352</v>
      </c>
    </row>
    <row r="60" spans="5:18" ht="143.25" customHeight="1" x14ac:dyDescent="0.2">
      <c r="E60" s="4" t="s">
        <v>353</v>
      </c>
      <c r="F60" s="5">
        <v>44020</v>
      </c>
      <c r="G60" s="4" t="s">
        <v>354</v>
      </c>
      <c r="H60" s="4" t="s">
        <v>355</v>
      </c>
      <c r="I60" s="4" t="s">
        <v>356</v>
      </c>
      <c r="J60" s="4">
        <v>3</v>
      </c>
      <c r="K60" s="4" t="s">
        <v>357</v>
      </c>
      <c r="L60" s="4" t="s">
        <v>19</v>
      </c>
      <c r="M60" s="6">
        <v>23990994</v>
      </c>
      <c r="N60" s="6">
        <v>0</v>
      </c>
      <c r="O60" s="6">
        <f t="shared" si="0"/>
        <v>23990994</v>
      </c>
      <c r="P60" s="4" t="s">
        <v>358</v>
      </c>
      <c r="Q60" s="5">
        <v>44196</v>
      </c>
      <c r="R60" s="7" t="s">
        <v>359</v>
      </c>
    </row>
    <row r="61" spans="5:18" ht="132" customHeight="1" x14ac:dyDescent="0.2">
      <c r="E61" s="4" t="s">
        <v>360</v>
      </c>
      <c r="F61" s="5">
        <v>44020</v>
      </c>
      <c r="G61" s="4" t="s">
        <v>361</v>
      </c>
      <c r="H61" s="4"/>
      <c r="I61" s="4" t="s">
        <v>362</v>
      </c>
      <c r="J61" s="4">
        <v>9</v>
      </c>
      <c r="K61" s="4" t="s">
        <v>363</v>
      </c>
      <c r="L61" s="4" t="s">
        <v>19</v>
      </c>
      <c r="M61" s="6">
        <v>54000000</v>
      </c>
      <c r="N61" s="6">
        <v>0</v>
      </c>
      <c r="O61" s="6">
        <f t="shared" si="0"/>
        <v>54000000</v>
      </c>
      <c r="P61" s="4" t="s">
        <v>364</v>
      </c>
      <c r="Q61" s="5">
        <v>44196</v>
      </c>
      <c r="R61" s="7" t="s">
        <v>365</v>
      </c>
    </row>
    <row r="62" spans="5:18" ht="143.25" customHeight="1" x14ac:dyDescent="0.2">
      <c r="E62" s="4" t="s">
        <v>366</v>
      </c>
      <c r="F62" s="5">
        <v>44020</v>
      </c>
      <c r="G62" s="4" t="s">
        <v>367</v>
      </c>
      <c r="H62" s="4" t="s">
        <v>36</v>
      </c>
      <c r="I62" s="4" t="s">
        <v>368</v>
      </c>
      <c r="J62" s="4">
        <v>4</v>
      </c>
      <c r="K62" s="4" t="s">
        <v>369</v>
      </c>
      <c r="L62" s="4" t="s">
        <v>19</v>
      </c>
      <c r="M62" s="6">
        <v>36200000</v>
      </c>
      <c r="N62" s="6">
        <v>0</v>
      </c>
      <c r="O62" s="6">
        <f t="shared" si="0"/>
        <v>36200000</v>
      </c>
      <c r="P62" s="4" t="s">
        <v>370</v>
      </c>
      <c r="Q62" s="5">
        <v>44196</v>
      </c>
      <c r="R62" s="7" t="s">
        <v>371</v>
      </c>
    </row>
    <row r="63" spans="5:18" ht="138.75" customHeight="1" x14ac:dyDescent="0.2">
      <c r="E63" s="4" t="s">
        <v>372</v>
      </c>
      <c r="F63" s="5">
        <v>44020</v>
      </c>
      <c r="G63" s="4" t="s">
        <v>373</v>
      </c>
      <c r="H63" s="4" t="s">
        <v>148</v>
      </c>
      <c r="I63" s="4" t="s">
        <v>374</v>
      </c>
      <c r="J63" s="4">
        <v>9</v>
      </c>
      <c r="K63" s="4" t="s">
        <v>375</v>
      </c>
      <c r="L63" s="4" t="s">
        <v>19</v>
      </c>
      <c r="M63" s="6">
        <v>49232000</v>
      </c>
      <c r="N63" s="6">
        <v>0</v>
      </c>
      <c r="O63" s="6">
        <f t="shared" si="0"/>
        <v>49232000</v>
      </c>
      <c r="P63" s="4" t="s">
        <v>376</v>
      </c>
      <c r="Q63" s="5">
        <v>44196</v>
      </c>
      <c r="R63" s="7" t="s">
        <v>377</v>
      </c>
    </row>
    <row r="64" spans="5:18" ht="182.25" customHeight="1" x14ac:dyDescent="0.2">
      <c r="E64" s="4" t="s">
        <v>378</v>
      </c>
      <c r="F64" s="5">
        <v>44020</v>
      </c>
      <c r="G64" s="4" t="s">
        <v>379</v>
      </c>
      <c r="H64" s="4" t="s">
        <v>36</v>
      </c>
      <c r="I64" s="4" t="s">
        <v>380</v>
      </c>
      <c r="J64" s="4">
        <v>8</v>
      </c>
      <c r="K64" s="4" t="s">
        <v>381</v>
      </c>
      <c r="L64" s="4" t="s">
        <v>19</v>
      </c>
      <c r="M64" s="6">
        <v>51472056</v>
      </c>
      <c r="N64" s="6">
        <v>0</v>
      </c>
      <c r="O64" s="6">
        <f t="shared" si="0"/>
        <v>51472056</v>
      </c>
      <c r="P64" s="4" t="s">
        <v>382</v>
      </c>
      <c r="Q64" s="5">
        <v>44196</v>
      </c>
      <c r="R64" s="7" t="s">
        <v>383</v>
      </c>
    </row>
    <row r="65" spans="5:18" ht="144.75" customHeight="1" x14ac:dyDescent="0.2">
      <c r="E65" s="4" t="s">
        <v>384</v>
      </c>
      <c r="F65" s="5">
        <v>44020</v>
      </c>
      <c r="G65" s="4" t="s">
        <v>385</v>
      </c>
      <c r="H65" s="4" t="s">
        <v>386</v>
      </c>
      <c r="I65" s="4" t="s">
        <v>387</v>
      </c>
      <c r="J65" s="4">
        <v>4</v>
      </c>
      <c r="K65" s="4" t="s">
        <v>388</v>
      </c>
      <c r="L65" s="4" t="s">
        <v>19</v>
      </c>
      <c r="M65" s="6">
        <v>32901938</v>
      </c>
      <c r="N65" s="6">
        <v>0</v>
      </c>
      <c r="O65" s="6">
        <f t="shared" si="0"/>
        <v>32901938</v>
      </c>
      <c r="P65" s="4" t="s">
        <v>389</v>
      </c>
      <c r="Q65" s="5">
        <v>44196</v>
      </c>
      <c r="R65" s="7" t="s">
        <v>390</v>
      </c>
    </row>
    <row r="66" spans="5:18" ht="134.25" customHeight="1" x14ac:dyDescent="0.2">
      <c r="E66" s="4" t="s">
        <v>391</v>
      </c>
      <c r="F66" s="5">
        <v>44020</v>
      </c>
      <c r="G66" s="4" t="s">
        <v>392</v>
      </c>
      <c r="H66" s="4" t="s">
        <v>36</v>
      </c>
      <c r="I66" s="4" t="s">
        <v>393</v>
      </c>
      <c r="J66" s="4">
        <v>5</v>
      </c>
      <c r="K66" s="4" t="s">
        <v>394</v>
      </c>
      <c r="L66" s="4" t="s">
        <v>19</v>
      </c>
      <c r="M66" s="6">
        <v>27572819</v>
      </c>
      <c r="N66" s="6">
        <v>0</v>
      </c>
      <c r="O66" s="6">
        <f t="shared" si="0"/>
        <v>27572819</v>
      </c>
      <c r="P66" s="4" t="s">
        <v>395</v>
      </c>
      <c r="Q66" s="5">
        <v>44196</v>
      </c>
      <c r="R66" s="7" t="s">
        <v>396</v>
      </c>
    </row>
    <row r="67" spans="5:18" ht="106.5" customHeight="1" x14ac:dyDescent="0.2">
      <c r="E67" s="4" t="s">
        <v>397</v>
      </c>
      <c r="F67" s="5">
        <v>44020</v>
      </c>
      <c r="G67" s="4" t="s">
        <v>398</v>
      </c>
      <c r="H67" s="4" t="s">
        <v>399</v>
      </c>
      <c r="I67" s="4" t="s">
        <v>400</v>
      </c>
      <c r="J67" s="4">
        <v>9</v>
      </c>
      <c r="K67" s="4" t="s">
        <v>401</v>
      </c>
      <c r="L67" s="4" t="s">
        <v>19</v>
      </c>
      <c r="M67" s="6">
        <v>44000000</v>
      </c>
      <c r="N67" s="6">
        <v>0</v>
      </c>
      <c r="O67" s="6">
        <f t="shared" si="0"/>
        <v>44000000</v>
      </c>
      <c r="P67" s="4" t="s">
        <v>402</v>
      </c>
      <c r="Q67" s="5">
        <v>44144</v>
      </c>
      <c r="R67" s="7" t="s">
        <v>403</v>
      </c>
    </row>
    <row r="68" spans="5:18" ht="86.25" customHeight="1" x14ac:dyDescent="0.2">
      <c r="E68" s="4" t="s">
        <v>404</v>
      </c>
      <c r="F68" s="5">
        <v>44020</v>
      </c>
      <c r="G68" s="4" t="s">
        <v>405</v>
      </c>
      <c r="H68" s="4" t="s">
        <v>406</v>
      </c>
      <c r="I68" s="4" t="s">
        <v>407</v>
      </c>
      <c r="J68" s="4">
        <v>11</v>
      </c>
      <c r="K68" s="4" t="s">
        <v>408</v>
      </c>
      <c r="L68" s="4" t="s">
        <v>19</v>
      </c>
      <c r="M68" s="6">
        <v>39600000</v>
      </c>
      <c r="N68" s="6">
        <v>0</v>
      </c>
      <c r="O68" s="6">
        <f t="shared" si="0"/>
        <v>39600000</v>
      </c>
      <c r="P68" s="4" t="s">
        <v>409</v>
      </c>
      <c r="Q68" s="5">
        <v>44144</v>
      </c>
      <c r="R68" s="7" t="s">
        <v>410</v>
      </c>
    </row>
    <row r="69" spans="5:18" ht="74.25" customHeight="1" x14ac:dyDescent="0.2">
      <c r="E69" s="4" t="s">
        <v>411</v>
      </c>
      <c r="F69" s="5">
        <v>44020</v>
      </c>
      <c r="G69" s="4" t="s">
        <v>412</v>
      </c>
      <c r="H69" s="4" t="s">
        <v>36</v>
      </c>
      <c r="I69" s="4" t="s">
        <v>413</v>
      </c>
      <c r="J69" s="4">
        <v>6</v>
      </c>
      <c r="K69" s="4" t="s">
        <v>414</v>
      </c>
      <c r="L69" s="4" t="s">
        <v>19</v>
      </c>
      <c r="M69" s="6">
        <v>36000000</v>
      </c>
      <c r="N69" s="6">
        <v>0</v>
      </c>
      <c r="O69" s="6">
        <f t="shared" si="0"/>
        <v>36000000</v>
      </c>
      <c r="P69" s="4" t="s">
        <v>415</v>
      </c>
      <c r="Q69" s="5">
        <v>44145</v>
      </c>
      <c r="R69" s="7" t="s">
        <v>416</v>
      </c>
    </row>
    <row r="70" spans="5:18" ht="90" customHeight="1" x14ac:dyDescent="0.2">
      <c r="E70" s="4" t="s">
        <v>417</v>
      </c>
      <c r="F70" s="5">
        <v>44020</v>
      </c>
      <c r="G70" s="4" t="s">
        <v>418</v>
      </c>
      <c r="H70" s="4" t="s">
        <v>36</v>
      </c>
      <c r="I70" s="4" t="s">
        <v>419</v>
      </c>
      <c r="J70" s="4">
        <v>4</v>
      </c>
      <c r="K70" s="4" t="s">
        <v>408</v>
      </c>
      <c r="L70" s="4" t="s">
        <v>19</v>
      </c>
      <c r="M70" s="6">
        <v>32900000</v>
      </c>
      <c r="N70" s="6">
        <v>0</v>
      </c>
      <c r="O70" s="6">
        <f t="shared" si="0"/>
        <v>32900000</v>
      </c>
      <c r="P70" s="4" t="s">
        <v>420</v>
      </c>
      <c r="Q70" s="5">
        <v>44144</v>
      </c>
      <c r="R70" s="7" t="s">
        <v>421</v>
      </c>
    </row>
    <row r="71" spans="5:18" ht="103.5" customHeight="1" x14ac:dyDescent="0.2">
      <c r="E71" s="4" t="s">
        <v>422</v>
      </c>
      <c r="F71" s="5">
        <v>44020</v>
      </c>
      <c r="G71" s="4" t="s">
        <v>423</v>
      </c>
      <c r="H71" s="4" t="s">
        <v>36</v>
      </c>
      <c r="I71" s="4" t="s">
        <v>424</v>
      </c>
      <c r="J71" s="4">
        <v>3</v>
      </c>
      <c r="K71" s="4" t="s">
        <v>425</v>
      </c>
      <c r="L71" s="4" t="s">
        <v>19</v>
      </c>
      <c r="M71" s="6">
        <v>26000000</v>
      </c>
      <c r="N71" s="6">
        <v>0</v>
      </c>
      <c r="O71" s="6">
        <f t="shared" si="0"/>
        <v>26000000</v>
      </c>
      <c r="P71" s="4" t="s">
        <v>426</v>
      </c>
      <c r="Q71" s="5">
        <v>44144</v>
      </c>
      <c r="R71" s="7" t="s">
        <v>427</v>
      </c>
    </row>
    <row r="72" spans="5:18" ht="116.25" customHeight="1" x14ac:dyDescent="0.2">
      <c r="E72" s="4" t="s">
        <v>428</v>
      </c>
      <c r="F72" s="5">
        <v>44020</v>
      </c>
      <c r="G72" s="4" t="s">
        <v>429</v>
      </c>
      <c r="H72" s="4" t="s">
        <v>430</v>
      </c>
      <c r="I72" s="4" t="s">
        <v>431</v>
      </c>
      <c r="J72" s="4">
        <v>10</v>
      </c>
      <c r="K72" s="4" t="s">
        <v>432</v>
      </c>
      <c r="L72" s="4" t="s">
        <v>19</v>
      </c>
      <c r="M72" s="6">
        <v>35496000</v>
      </c>
      <c r="N72" s="6">
        <v>0</v>
      </c>
      <c r="O72" s="6">
        <f t="shared" si="0"/>
        <v>35496000</v>
      </c>
      <c r="P72" s="4" t="s">
        <v>433</v>
      </c>
      <c r="Q72" s="5">
        <v>44143</v>
      </c>
      <c r="R72" s="7" t="s">
        <v>434</v>
      </c>
    </row>
    <row r="73" spans="5:18" ht="120.75" customHeight="1" x14ac:dyDescent="0.2">
      <c r="E73" s="4" t="s">
        <v>435</v>
      </c>
      <c r="F73" s="5">
        <v>44020</v>
      </c>
      <c r="G73" s="4" t="s">
        <v>436</v>
      </c>
      <c r="H73" s="4" t="s">
        <v>437</v>
      </c>
      <c r="I73" s="4" t="s">
        <v>438</v>
      </c>
      <c r="J73" s="4">
        <v>28</v>
      </c>
      <c r="K73" s="4" t="s">
        <v>439</v>
      </c>
      <c r="L73" s="4" t="s">
        <v>19</v>
      </c>
      <c r="M73" s="6">
        <v>39600000</v>
      </c>
      <c r="N73" s="6">
        <v>0</v>
      </c>
      <c r="O73" s="6">
        <f t="shared" si="0"/>
        <v>39600000</v>
      </c>
      <c r="P73" s="4" t="s">
        <v>440</v>
      </c>
      <c r="Q73" s="5">
        <v>44143</v>
      </c>
      <c r="R73" s="7" t="s">
        <v>441</v>
      </c>
    </row>
    <row r="74" spans="5:18" ht="97.5" customHeight="1" x14ac:dyDescent="0.2">
      <c r="E74" s="4" t="s">
        <v>442</v>
      </c>
      <c r="F74" s="5">
        <v>44020</v>
      </c>
      <c r="G74" s="4" t="s">
        <v>443</v>
      </c>
      <c r="H74" s="4" t="s">
        <v>444</v>
      </c>
      <c r="I74" s="4" t="s">
        <v>445</v>
      </c>
      <c r="J74" s="4">
        <v>5</v>
      </c>
      <c r="K74" s="4" t="s">
        <v>446</v>
      </c>
      <c r="L74" s="4" t="s">
        <v>19</v>
      </c>
      <c r="M74" s="6">
        <v>39600000</v>
      </c>
      <c r="N74" s="6">
        <v>0</v>
      </c>
      <c r="O74" s="6">
        <f t="shared" si="0"/>
        <v>39600000</v>
      </c>
      <c r="P74" s="4" t="s">
        <v>447</v>
      </c>
      <c r="Q74" s="5">
        <v>44144</v>
      </c>
      <c r="R74" s="7" t="s">
        <v>448</v>
      </c>
    </row>
    <row r="75" spans="5:18" ht="99" customHeight="1" x14ac:dyDescent="0.2">
      <c r="E75" s="4" t="s">
        <v>449</v>
      </c>
      <c r="F75" s="5">
        <v>44020</v>
      </c>
      <c r="G75" s="4" t="s">
        <v>450</v>
      </c>
      <c r="H75" s="4" t="s">
        <v>142</v>
      </c>
      <c r="I75" s="4" t="s">
        <v>451</v>
      </c>
      <c r="J75" s="4">
        <v>2</v>
      </c>
      <c r="K75" s="4" t="s">
        <v>452</v>
      </c>
      <c r="L75" s="4" t="s">
        <v>19</v>
      </c>
      <c r="M75" s="6">
        <v>26000000</v>
      </c>
      <c r="N75" s="6">
        <v>0</v>
      </c>
      <c r="O75" s="6">
        <f t="shared" si="0"/>
        <v>26000000</v>
      </c>
      <c r="P75" s="4" t="s">
        <v>453</v>
      </c>
      <c r="Q75" s="5">
        <v>44143</v>
      </c>
      <c r="R75" s="7" t="s">
        <v>454</v>
      </c>
    </row>
    <row r="76" spans="5:18" ht="96" customHeight="1" x14ac:dyDescent="0.2">
      <c r="E76" s="4" t="s">
        <v>455</v>
      </c>
      <c r="F76" s="5">
        <v>44020</v>
      </c>
      <c r="G76" s="4" t="s">
        <v>456</v>
      </c>
      <c r="H76" s="4" t="s">
        <v>457</v>
      </c>
      <c r="I76" s="4" t="s">
        <v>458</v>
      </c>
      <c r="J76" s="4">
        <v>4</v>
      </c>
      <c r="K76" s="4" t="s">
        <v>452</v>
      </c>
      <c r="L76" s="4" t="s">
        <v>19</v>
      </c>
      <c r="M76" s="6">
        <v>26000000</v>
      </c>
      <c r="N76" s="6">
        <v>0</v>
      </c>
      <c r="O76" s="6">
        <f t="shared" si="0"/>
        <v>26000000</v>
      </c>
      <c r="P76" s="4" t="s">
        <v>459</v>
      </c>
      <c r="Q76" s="5">
        <v>44144</v>
      </c>
      <c r="R76" s="7" t="s">
        <v>460</v>
      </c>
    </row>
    <row r="77" spans="5:18" ht="137.25" customHeight="1" x14ac:dyDescent="0.2">
      <c r="E77" s="4" t="s">
        <v>461</v>
      </c>
      <c r="F77" s="5">
        <v>44021</v>
      </c>
      <c r="G77" s="4" t="s">
        <v>462</v>
      </c>
      <c r="H77" s="4" t="s">
        <v>36</v>
      </c>
      <c r="I77" s="4" t="s">
        <v>463</v>
      </c>
      <c r="J77" s="4">
        <v>15</v>
      </c>
      <c r="K77" s="4" t="s">
        <v>464</v>
      </c>
      <c r="L77" s="4" t="s">
        <v>19</v>
      </c>
      <c r="M77" s="6">
        <v>28240826</v>
      </c>
      <c r="N77" s="6">
        <v>0</v>
      </c>
      <c r="O77" s="6">
        <f t="shared" si="0"/>
        <v>28240826</v>
      </c>
      <c r="P77" s="4" t="s">
        <v>465</v>
      </c>
      <c r="Q77" s="5">
        <v>44196</v>
      </c>
      <c r="R77" s="7" t="s">
        <v>466</v>
      </c>
    </row>
    <row r="78" spans="5:18" ht="147" customHeight="1" x14ac:dyDescent="0.2">
      <c r="E78" s="4" t="s">
        <v>467</v>
      </c>
      <c r="F78" s="5">
        <v>44021</v>
      </c>
      <c r="G78" s="4" t="s">
        <v>468</v>
      </c>
      <c r="H78" s="4" t="s">
        <v>36</v>
      </c>
      <c r="I78" s="4" t="s">
        <v>318</v>
      </c>
      <c r="J78" s="4">
        <v>3</v>
      </c>
      <c r="K78" s="4" t="s">
        <v>469</v>
      </c>
      <c r="L78" s="4" t="s">
        <v>19</v>
      </c>
      <c r="M78" s="6">
        <v>23940833</v>
      </c>
      <c r="N78" s="6">
        <v>0</v>
      </c>
      <c r="O78" s="6">
        <f t="shared" si="0"/>
        <v>23940833</v>
      </c>
      <c r="P78" s="4" t="s">
        <v>470</v>
      </c>
      <c r="Q78" s="5">
        <v>44196</v>
      </c>
      <c r="R78" s="7" t="s">
        <v>471</v>
      </c>
    </row>
    <row r="79" spans="5:18" ht="92.25" customHeight="1" x14ac:dyDescent="0.2">
      <c r="E79" s="4" t="s">
        <v>472</v>
      </c>
      <c r="F79" s="5">
        <v>44021</v>
      </c>
      <c r="G79" s="4" t="s">
        <v>473</v>
      </c>
      <c r="H79" s="4" t="s">
        <v>36</v>
      </c>
      <c r="I79" s="4" t="s">
        <v>474</v>
      </c>
      <c r="J79" s="4">
        <v>3</v>
      </c>
      <c r="K79" s="4" t="s">
        <v>475</v>
      </c>
      <c r="L79" s="4" t="s">
        <v>19</v>
      </c>
      <c r="M79" s="6">
        <v>6068322</v>
      </c>
      <c r="N79" s="6">
        <v>0</v>
      </c>
      <c r="O79" s="6">
        <f t="shared" si="0"/>
        <v>6068322</v>
      </c>
      <c r="P79" s="4" t="s">
        <v>476</v>
      </c>
      <c r="Q79" s="5">
        <v>44074</v>
      </c>
      <c r="R79" s="7" t="s">
        <v>477</v>
      </c>
    </row>
    <row r="80" spans="5:18" ht="132.75" customHeight="1" x14ac:dyDescent="0.2">
      <c r="E80" s="4" t="s">
        <v>478</v>
      </c>
      <c r="F80" s="5">
        <v>44021</v>
      </c>
      <c r="G80" s="4" t="s">
        <v>479</v>
      </c>
      <c r="H80" s="4" t="s">
        <v>36</v>
      </c>
      <c r="I80" s="4" t="s">
        <v>480</v>
      </c>
      <c r="J80" s="4">
        <v>3</v>
      </c>
      <c r="K80" s="4" t="s">
        <v>481</v>
      </c>
      <c r="L80" s="4" t="s">
        <v>19</v>
      </c>
      <c r="M80" s="6">
        <v>17821881</v>
      </c>
      <c r="N80" s="6">
        <v>0</v>
      </c>
      <c r="O80" s="6">
        <f t="shared" si="0"/>
        <v>17821881</v>
      </c>
      <c r="P80" s="4" t="s">
        <v>482</v>
      </c>
      <c r="Q80" s="5">
        <v>44196</v>
      </c>
      <c r="R80" s="7" t="s">
        <v>483</v>
      </c>
    </row>
    <row r="81" spans="4:18" ht="115.5" customHeight="1" x14ac:dyDescent="0.2">
      <c r="E81" s="4" t="s">
        <v>484</v>
      </c>
      <c r="F81" s="5">
        <v>44021</v>
      </c>
      <c r="G81" s="4" t="s">
        <v>485</v>
      </c>
      <c r="H81" s="4" t="s">
        <v>36</v>
      </c>
      <c r="I81" s="4" t="s">
        <v>486</v>
      </c>
      <c r="J81" s="4">
        <v>3</v>
      </c>
      <c r="K81" s="4" t="s">
        <v>487</v>
      </c>
      <c r="L81" s="4" t="s">
        <v>19</v>
      </c>
      <c r="M81" s="6">
        <v>28246860</v>
      </c>
      <c r="N81" s="6">
        <v>0</v>
      </c>
      <c r="O81" s="6">
        <f t="shared" si="0"/>
        <v>28246860</v>
      </c>
      <c r="P81" s="4" t="s">
        <v>488</v>
      </c>
      <c r="Q81" s="5">
        <v>44196</v>
      </c>
      <c r="R81" s="7" t="s">
        <v>489</v>
      </c>
    </row>
    <row r="82" spans="4:18" ht="106.5" customHeight="1" x14ac:dyDescent="0.2">
      <c r="E82" s="4" t="s">
        <v>490</v>
      </c>
      <c r="F82" s="5">
        <v>44021</v>
      </c>
      <c r="G82" s="4" t="s">
        <v>491</v>
      </c>
      <c r="H82" s="4" t="s">
        <v>63</v>
      </c>
      <c r="I82" s="4" t="s">
        <v>492</v>
      </c>
      <c r="J82" s="4">
        <v>9</v>
      </c>
      <c r="K82" s="4" t="s">
        <v>493</v>
      </c>
      <c r="L82" s="4" t="s">
        <v>19</v>
      </c>
      <c r="M82" s="6">
        <v>53120519</v>
      </c>
      <c r="N82" s="6">
        <v>0</v>
      </c>
      <c r="O82" s="6">
        <f t="shared" si="0"/>
        <v>53120519</v>
      </c>
      <c r="P82" s="4" t="s">
        <v>494</v>
      </c>
      <c r="Q82" s="5">
        <v>44196</v>
      </c>
      <c r="R82" s="7" t="s">
        <v>495</v>
      </c>
    </row>
    <row r="83" spans="4:18" ht="75" customHeight="1" x14ac:dyDescent="0.2">
      <c r="E83" s="4" t="s">
        <v>496</v>
      </c>
      <c r="F83" s="5">
        <v>44021</v>
      </c>
      <c r="G83" s="4" t="s">
        <v>497</v>
      </c>
      <c r="H83" s="4" t="s">
        <v>36</v>
      </c>
      <c r="I83" s="4" t="s">
        <v>498</v>
      </c>
      <c r="J83" s="4">
        <v>6</v>
      </c>
      <c r="K83" s="4" t="s">
        <v>499</v>
      </c>
      <c r="L83" s="4" t="s">
        <v>19</v>
      </c>
      <c r="M83" s="6">
        <v>14808360</v>
      </c>
      <c r="N83" s="6">
        <v>0</v>
      </c>
      <c r="O83" s="6">
        <f t="shared" si="0"/>
        <v>14808360</v>
      </c>
      <c r="P83" s="4" t="s">
        <v>500</v>
      </c>
      <c r="Q83" s="5">
        <v>44074</v>
      </c>
      <c r="R83" s="7" t="s">
        <v>501</v>
      </c>
    </row>
    <row r="84" spans="4:18" ht="90.75" customHeight="1" x14ac:dyDescent="0.2">
      <c r="E84" s="4" t="s">
        <v>502</v>
      </c>
      <c r="F84" s="5">
        <v>44021</v>
      </c>
      <c r="G84" s="4" t="s">
        <v>503</v>
      </c>
      <c r="H84" s="4" t="s">
        <v>504</v>
      </c>
      <c r="I84" s="4" t="s">
        <v>505</v>
      </c>
      <c r="J84" s="4">
        <v>19</v>
      </c>
      <c r="K84" s="4" t="s">
        <v>475</v>
      </c>
      <c r="L84" s="4" t="s">
        <v>19</v>
      </c>
      <c r="M84" s="6">
        <v>18006006</v>
      </c>
      <c r="N84" s="6">
        <v>0</v>
      </c>
      <c r="O84" s="6">
        <f t="shared" si="0"/>
        <v>18006006</v>
      </c>
      <c r="P84" s="4" t="s">
        <v>506</v>
      </c>
      <c r="Q84" s="5">
        <v>44196</v>
      </c>
      <c r="R84" s="7" t="s">
        <v>507</v>
      </c>
    </row>
    <row r="85" spans="4:18" ht="106.5" customHeight="1" x14ac:dyDescent="0.2">
      <c r="E85" s="4" t="s">
        <v>508</v>
      </c>
      <c r="F85" s="5">
        <v>44021</v>
      </c>
      <c r="G85" s="4" t="s">
        <v>509</v>
      </c>
      <c r="H85" s="4" t="s">
        <v>510</v>
      </c>
      <c r="I85" s="4" t="s">
        <v>511</v>
      </c>
      <c r="J85" s="4">
        <v>6</v>
      </c>
      <c r="K85" s="4" t="s">
        <v>512</v>
      </c>
      <c r="L85" s="4" t="s">
        <v>19</v>
      </c>
      <c r="M85" s="6">
        <v>43939560</v>
      </c>
      <c r="N85" s="6">
        <v>0</v>
      </c>
      <c r="O85" s="6">
        <f t="shared" si="0"/>
        <v>43939560</v>
      </c>
      <c r="P85" s="4" t="s">
        <v>513</v>
      </c>
      <c r="Q85" s="5">
        <v>44196</v>
      </c>
      <c r="R85" s="7" t="s">
        <v>514</v>
      </c>
    </row>
    <row r="86" spans="4:18" ht="128.25" customHeight="1" x14ac:dyDescent="0.2">
      <c r="D86" s="8"/>
      <c r="E86" s="4" t="s">
        <v>515</v>
      </c>
      <c r="F86" s="5">
        <v>44021</v>
      </c>
      <c r="G86" s="4" t="s">
        <v>516</v>
      </c>
      <c r="H86" s="4" t="s">
        <v>36</v>
      </c>
      <c r="I86" s="4" t="s">
        <v>57</v>
      </c>
      <c r="J86" s="4">
        <v>6</v>
      </c>
      <c r="K86" s="4" t="s">
        <v>517</v>
      </c>
      <c r="L86" s="4" t="s">
        <v>19</v>
      </c>
      <c r="M86" s="6">
        <v>16000400</v>
      </c>
      <c r="N86" s="6">
        <v>0</v>
      </c>
      <c r="O86" s="6">
        <f t="shared" si="0"/>
        <v>16000400</v>
      </c>
      <c r="P86" s="4" t="s">
        <v>518</v>
      </c>
      <c r="Q86" s="5">
        <v>44196</v>
      </c>
      <c r="R86" s="7" t="s">
        <v>519</v>
      </c>
    </row>
    <row r="87" spans="4:18" ht="145.5" customHeight="1" x14ac:dyDescent="0.2">
      <c r="E87" s="4" t="s">
        <v>520</v>
      </c>
      <c r="F87" s="5">
        <v>44021</v>
      </c>
      <c r="G87" s="4" t="s">
        <v>521</v>
      </c>
      <c r="H87" s="4" t="s">
        <v>522</v>
      </c>
      <c r="I87" s="4" t="s">
        <v>523</v>
      </c>
      <c r="J87" s="4">
        <v>5</v>
      </c>
      <c r="K87" s="4" t="s">
        <v>524</v>
      </c>
      <c r="L87" s="4" t="s">
        <v>19</v>
      </c>
      <c r="M87" s="6">
        <v>51472056</v>
      </c>
      <c r="N87" s="6">
        <v>0</v>
      </c>
      <c r="O87" s="6">
        <f t="shared" si="0"/>
        <v>51472056</v>
      </c>
      <c r="P87" s="4" t="s">
        <v>525</v>
      </c>
      <c r="Q87" s="5">
        <v>44196</v>
      </c>
      <c r="R87" s="7" t="s">
        <v>526</v>
      </c>
    </row>
    <row r="88" spans="4:18" ht="105.75" customHeight="1" x14ac:dyDescent="0.2">
      <c r="E88" s="4" t="s">
        <v>527</v>
      </c>
      <c r="F88" s="5">
        <v>44021</v>
      </c>
      <c r="G88" s="4" t="s">
        <v>528</v>
      </c>
      <c r="H88" s="4" t="s">
        <v>36</v>
      </c>
      <c r="I88" s="4" t="s">
        <v>209</v>
      </c>
      <c r="J88" s="4">
        <v>2</v>
      </c>
      <c r="K88" s="4" t="s">
        <v>529</v>
      </c>
      <c r="L88" s="4" t="s">
        <v>19</v>
      </c>
      <c r="M88" s="6">
        <v>22323333</v>
      </c>
      <c r="N88" s="6">
        <v>0</v>
      </c>
      <c r="O88" s="6">
        <f t="shared" si="0"/>
        <v>22323333</v>
      </c>
      <c r="P88" s="4" t="s">
        <v>530</v>
      </c>
      <c r="Q88" s="5">
        <v>44196</v>
      </c>
      <c r="R88" s="7" t="s">
        <v>531</v>
      </c>
    </row>
    <row r="89" spans="4:18" ht="132" customHeight="1" x14ac:dyDescent="0.2">
      <c r="E89" s="4" t="s">
        <v>532</v>
      </c>
      <c r="F89" s="5">
        <v>44021</v>
      </c>
      <c r="G89" s="4" t="s">
        <v>533</v>
      </c>
      <c r="H89" s="4" t="s">
        <v>534</v>
      </c>
      <c r="I89" s="4" t="s">
        <v>535</v>
      </c>
      <c r="J89" s="4">
        <v>9</v>
      </c>
      <c r="K89" s="4" t="s">
        <v>536</v>
      </c>
      <c r="L89" s="4" t="s">
        <v>19</v>
      </c>
      <c r="M89" s="6">
        <v>57222000</v>
      </c>
      <c r="N89" s="6">
        <v>0</v>
      </c>
      <c r="O89" s="6">
        <f t="shared" si="0"/>
        <v>57222000</v>
      </c>
      <c r="P89" s="4" t="s">
        <v>537</v>
      </c>
      <c r="Q89" s="5">
        <v>44196</v>
      </c>
      <c r="R89" s="7" t="s">
        <v>538</v>
      </c>
    </row>
    <row r="90" spans="4:18" ht="96" customHeight="1" x14ac:dyDescent="0.2">
      <c r="E90" s="4" t="s">
        <v>539</v>
      </c>
      <c r="F90" s="5">
        <v>44021</v>
      </c>
      <c r="G90" s="4" t="s">
        <v>540</v>
      </c>
      <c r="H90" s="4" t="s">
        <v>541</v>
      </c>
      <c r="I90" s="4" t="s">
        <v>542</v>
      </c>
      <c r="J90" s="4">
        <v>2</v>
      </c>
      <c r="K90" s="4" t="s">
        <v>543</v>
      </c>
      <c r="L90" s="4" t="s">
        <v>19</v>
      </c>
      <c r="M90" s="6">
        <v>20000000</v>
      </c>
      <c r="N90" s="6">
        <v>0</v>
      </c>
      <c r="O90" s="6">
        <f t="shared" si="0"/>
        <v>20000000</v>
      </c>
      <c r="P90" s="4" t="s">
        <v>544</v>
      </c>
      <c r="Q90" s="5">
        <v>44144</v>
      </c>
      <c r="R90" s="7" t="s">
        <v>545</v>
      </c>
    </row>
    <row r="91" spans="4:18" ht="99.75" customHeight="1" x14ac:dyDescent="0.2">
      <c r="E91" s="4" t="s">
        <v>546</v>
      </c>
      <c r="F91" s="5">
        <v>44021</v>
      </c>
      <c r="G91" s="4" t="s">
        <v>547</v>
      </c>
      <c r="H91" s="4" t="s">
        <v>548</v>
      </c>
      <c r="I91" s="4" t="s">
        <v>172</v>
      </c>
      <c r="J91" s="4">
        <v>17</v>
      </c>
      <c r="K91" s="4" t="s">
        <v>549</v>
      </c>
      <c r="L91" s="4" t="s">
        <v>19</v>
      </c>
      <c r="M91" s="6">
        <v>18150000</v>
      </c>
      <c r="N91" s="6">
        <v>0</v>
      </c>
      <c r="O91" s="6">
        <f t="shared" si="0"/>
        <v>18150000</v>
      </c>
      <c r="P91" s="4" t="s">
        <v>550</v>
      </c>
      <c r="Q91" s="5">
        <v>44144</v>
      </c>
      <c r="R91" s="7" t="s">
        <v>551</v>
      </c>
    </row>
    <row r="92" spans="4:18" ht="138.75" customHeight="1" x14ac:dyDescent="0.2">
      <c r="E92" s="4" t="s">
        <v>552</v>
      </c>
      <c r="F92" s="5">
        <v>44021</v>
      </c>
      <c r="G92" s="4" t="s">
        <v>553</v>
      </c>
      <c r="H92" s="4" t="s">
        <v>36</v>
      </c>
      <c r="I92" s="4" t="s">
        <v>554</v>
      </c>
      <c r="J92" s="4">
        <v>7</v>
      </c>
      <c r="K92" s="4" t="s">
        <v>555</v>
      </c>
      <c r="L92" s="4" t="s">
        <v>19</v>
      </c>
      <c r="M92" s="6">
        <v>38831142</v>
      </c>
      <c r="N92" s="6">
        <v>0</v>
      </c>
      <c r="O92" s="6">
        <f t="shared" si="0"/>
        <v>38831142</v>
      </c>
      <c r="P92" s="4" t="s">
        <v>556</v>
      </c>
      <c r="Q92" s="5">
        <v>44196</v>
      </c>
      <c r="R92" s="7" t="s">
        <v>557</v>
      </c>
    </row>
    <row r="93" spans="4:18" ht="102.75" customHeight="1" x14ac:dyDescent="0.2">
      <c r="E93" s="4" t="s">
        <v>558</v>
      </c>
      <c r="F93" s="5">
        <v>44022</v>
      </c>
      <c r="G93" s="4" t="s">
        <v>559</v>
      </c>
      <c r="H93" s="4" t="s">
        <v>36</v>
      </c>
      <c r="I93" s="4" t="s">
        <v>560</v>
      </c>
      <c r="J93" s="4">
        <v>7</v>
      </c>
      <c r="K93" s="4" t="s">
        <v>561</v>
      </c>
      <c r="L93" s="4" t="s">
        <v>19</v>
      </c>
      <c r="M93" s="6">
        <v>10419810</v>
      </c>
      <c r="N93" s="6">
        <v>0</v>
      </c>
      <c r="O93" s="6">
        <f t="shared" si="0"/>
        <v>10419810</v>
      </c>
      <c r="P93" s="4" t="s">
        <v>562</v>
      </c>
      <c r="Q93" s="5">
        <v>44196</v>
      </c>
      <c r="R93" s="7" t="s">
        <v>563</v>
      </c>
    </row>
    <row r="94" spans="4:18" ht="121.5" customHeight="1" x14ac:dyDescent="0.2">
      <c r="E94" s="4" t="s">
        <v>564</v>
      </c>
      <c r="F94" s="5">
        <v>44022</v>
      </c>
      <c r="G94" s="4" t="s">
        <v>565</v>
      </c>
      <c r="H94" s="4" t="s">
        <v>566</v>
      </c>
      <c r="I94" s="4" t="s">
        <v>567</v>
      </c>
      <c r="J94" s="4">
        <v>4</v>
      </c>
      <c r="K94" s="4" t="s">
        <v>568</v>
      </c>
      <c r="L94" s="4" t="s">
        <v>19</v>
      </c>
      <c r="M94" s="6">
        <v>19776385</v>
      </c>
      <c r="N94" s="6">
        <v>0</v>
      </c>
      <c r="O94" s="6">
        <f t="shared" si="0"/>
        <v>19776385</v>
      </c>
      <c r="P94" s="4" t="s">
        <v>569</v>
      </c>
      <c r="Q94" s="5">
        <v>44183</v>
      </c>
      <c r="R94" s="7" t="s">
        <v>570</v>
      </c>
    </row>
    <row r="95" spans="4:18" ht="120.75" customHeight="1" x14ac:dyDescent="0.2">
      <c r="E95" s="4" t="s">
        <v>571</v>
      </c>
      <c r="F95" s="5">
        <v>44022</v>
      </c>
      <c r="G95" s="4" t="s">
        <v>572</v>
      </c>
      <c r="H95" s="4" t="s">
        <v>36</v>
      </c>
      <c r="I95" s="4" t="s">
        <v>573</v>
      </c>
      <c r="J95" s="4">
        <v>2</v>
      </c>
      <c r="K95" s="4" t="s">
        <v>574</v>
      </c>
      <c r="L95" s="4" t="s">
        <v>19</v>
      </c>
      <c r="M95" s="6">
        <v>30166666</v>
      </c>
      <c r="N95" s="6">
        <v>0</v>
      </c>
      <c r="O95" s="6">
        <f t="shared" si="0"/>
        <v>30166666</v>
      </c>
      <c r="P95" s="4" t="s">
        <v>575</v>
      </c>
      <c r="Q95" s="5">
        <v>44196</v>
      </c>
      <c r="R95" s="7" t="s">
        <v>576</v>
      </c>
    </row>
    <row r="96" spans="4:18" ht="109.5" customHeight="1" x14ac:dyDescent="0.2">
      <c r="E96" s="4" t="s">
        <v>577</v>
      </c>
      <c r="F96" s="5">
        <v>44022</v>
      </c>
      <c r="G96" s="4" t="s">
        <v>578</v>
      </c>
      <c r="H96" s="4" t="s">
        <v>579</v>
      </c>
      <c r="I96" s="4" t="s">
        <v>57</v>
      </c>
      <c r="J96" s="4">
        <v>13</v>
      </c>
      <c r="K96" s="4" t="s">
        <v>580</v>
      </c>
      <c r="L96" s="4" t="s">
        <v>19</v>
      </c>
      <c r="M96" s="6">
        <v>18006012</v>
      </c>
      <c r="N96" s="6">
        <v>0</v>
      </c>
      <c r="O96" s="6">
        <f t="shared" si="0"/>
        <v>18006012</v>
      </c>
      <c r="P96" s="4" t="s">
        <v>581</v>
      </c>
      <c r="Q96" s="5">
        <v>44196</v>
      </c>
      <c r="R96" s="7" t="s">
        <v>582</v>
      </c>
    </row>
    <row r="97" spans="5:18" ht="126" customHeight="1" x14ac:dyDescent="0.2">
      <c r="E97" s="4" t="s">
        <v>583</v>
      </c>
      <c r="F97" s="5">
        <v>44022</v>
      </c>
      <c r="G97" s="4" t="s">
        <v>584</v>
      </c>
      <c r="H97" s="4" t="s">
        <v>579</v>
      </c>
      <c r="I97" s="4" t="s">
        <v>585</v>
      </c>
      <c r="J97" s="4">
        <v>2</v>
      </c>
      <c r="K97" s="4" t="s">
        <v>586</v>
      </c>
      <c r="L97" s="4" t="s">
        <v>19</v>
      </c>
      <c r="M97" s="6">
        <v>24616000</v>
      </c>
      <c r="N97" s="6">
        <v>0</v>
      </c>
      <c r="O97" s="6">
        <f t="shared" si="0"/>
        <v>24616000</v>
      </c>
      <c r="P97" s="4" t="s">
        <v>587</v>
      </c>
      <c r="Q97" s="5">
        <v>44196</v>
      </c>
      <c r="R97" s="7" t="s">
        <v>588</v>
      </c>
    </row>
    <row r="98" spans="5:18" ht="106.5" customHeight="1" x14ac:dyDescent="0.2">
      <c r="E98" s="4" t="s">
        <v>589</v>
      </c>
      <c r="F98" s="5">
        <v>44022</v>
      </c>
      <c r="G98" s="4" t="s">
        <v>590</v>
      </c>
      <c r="H98" s="4" t="s">
        <v>591</v>
      </c>
      <c r="I98" s="4" t="s">
        <v>592</v>
      </c>
      <c r="J98" s="4">
        <v>2</v>
      </c>
      <c r="K98" s="4" t="s">
        <v>593</v>
      </c>
      <c r="L98" s="4" t="s">
        <v>19</v>
      </c>
      <c r="M98" s="6">
        <v>35597489</v>
      </c>
      <c r="N98" s="6">
        <v>0</v>
      </c>
      <c r="O98" s="6">
        <f t="shared" si="0"/>
        <v>35597489</v>
      </c>
      <c r="P98" s="4" t="s">
        <v>594</v>
      </c>
      <c r="Q98" s="5">
        <v>44183</v>
      </c>
      <c r="R98" s="7" t="s">
        <v>595</v>
      </c>
    </row>
    <row r="99" spans="5:18" ht="99" customHeight="1" x14ac:dyDescent="0.2">
      <c r="E99" s="4" t="s">
        <v>596</v>
      </c>
      <c r="F99" s="5">
        <v>44022</v>
      </c>
      <c r="G99" s="4" t="s">
        <v>597</v>
      </c>
      <c r="H99" s="4" t="s">
        <v>36</v>
      </c>
      <c r="I99" s="4" t="s">
        <v>598</v>
      </c>
      <c r="J99" s="4">
        <v>22</v>
      </c>
      <c r="K99" s="4" t="s">
        <v>599</v>
      </c>
      <c r="L99" s="4" t="s">
        <v>19</v>
      </c>
      <c r="M99" s="6">
        <v>40211983</v>
      </c>
      <c r="N99" s="6">
        <v>0</v>
      </c>
      <c r="O99" s="6">
        <f t="shared" si="0"/>
        <v>40211983</v>
      </c>
      <c r="P99" s="4" t="s">
        <v>600</v>
      </c>
      <c r="Q99" s="5">
        <v>44183</v>
      </c>
      <c r="R99" s="7" t="s">
        <v>601</v>
      </c>
    </row>
    <row r="100" spans="5:18" ht="89.25" customHeight="1" x14ac:dyDescent="0.2">
      <c r="E100" s="4" t="s">
        <v>602</v>
      </c>
      <c r="F100" s="5">
        <v>44022</v>
      </c>
      <c r="G100" s="4" t="s">
        <v>603</v>
      </c>
      <c r="H100" s="4" t="s">
        <v>36</v>
      </c>
      <c r="I100" s="4" t="s">
        <v>604</v>
      </c>
      <c r="J100" s="4">
        <v>6</v>
      </c>
      <c r="K100" s="4" t="s">
        <v>605</v>
      </c>
      <c r="L100" s="4" t="s">
        <v>19</v>
      </c>
      <c r="M100" s="6">
        <v>40613335</v>
      </c>
      <c r="N100" s="6">
        <v>0</v>
      </c>
      <c r="O100" s="6">
        <f t="shared" si="0"/>
        <v>40613335</v>
      </c>
      <c r="P100" s="4" t="s">
        <v>606</v>
      </c>
      <c r="Q100" s="5">
        <v>44196</v>
      </c>
      <c r="R100" s="7" t="s">
        <v>607</v>
      </c>
    </row>
    <row r="101" spans="5:18" ht="84.75" customHeight="1" x14ac:dyDescent="0.2">
      <c r="E101" s="4" t="s">
        <v>608</v>
      </c>
      <c r="F101" s="5">
        <v>44022</v>
      </c>
      <c r="G101" s="4" t="s">
        <v>609</v>
      </c>
      <c r="H101" s="4" t="s">
        <v>541</v>
      </c>
      <c r="I101" s="4" t="s">
        <v>610</v>
      </c>
      <c r="J101" s="4">
        <v>8</v>
      </c>
      <c r="K101" s="4" t="s">
        <v>543</v>
      </c>
      <c r="L101" s="4" t="s">
        <v>19</v>
      </c>
      <c r="M101" s="6">
        <v>33048000</v>
      </c>
      <c r="N101" s="6">
        <v>0</v>
      </c>
      <c r="O101" s="6">
        <f t="shared" si="0"/>
        <v>33048000</v>
      </c>
      <c r="P101" s="4" t="s">
        <v>611</v>
      </c>
      <c r="Q101" s="5">
        <v>44145</v>
      </c>
      <c r="R101" s="7" t="s">
        <v>612</v>
      </c>
    </row>
    <row r="102" spans="5:18" ht="172.5" customHeight="1" x14ac:dyDescent="0.2">
      <c r="E102" s="4" t="s">
        <v>613</v>
      </c>
      <c r="F102" s="5">
        <v>44022</v>
      </c>
      <c r="G102" s="4" t="s">
        <v>614</v>
      </c>
      <c r="H102" s="4" t="s">
        <v>36</v>
      </c>
      <c r="I102" s="4" t="s">
        <v>615</v>
      </c>
      <c r="J102" s="4">
        <v>6</v>
      </c>
      <c r="K102" s="4" t="s">
        <v>616</v>
      </c>
      <c r="L102" s="4" t="s">
        <v>19</v>
      </c>
      <c r="M102" s="6">
        <v>26520000</v>
      </c>
      <c r="N102" s="6">
        <v>0</v>
      </c>
      <c r="O102" s="6">
        <f t="shared" si="0"/>
        <v>26520000</v>
      </c>
      <c r="P102" s="4" t="s">
        <v>617</v>
      </c>
      <c r="Q102" s="5">
        <v>44148</v>
      </c>
      <c r="R102" s="7" t="s">
        <v>618</v>
      </c>
    </row>
    <row r="103" spans="5:18" ht="92.25" customHeight="1" x14ac:dyDescent="0.2">
      <c r="E103" s="4" t="s">
        <v>619</v>
      </c>
      <c r="F103" s="5">
        <v>44022</v>
      </c>
      <c r="G103" s="4" t="s">
        <v>620</v>
      </c>
      <c r="H103" s="4" t="s">
        <v>36</v>
      </c>
      <c r="I103" s="4" t="s">
        <v>621</v>
      </c>
      <c r="J103" s="4">
        <v>1</v>
      </c>
      <c r="K103" s="4" t="s">
        <v>622</v>
      </c>
      <c r="L103" s="4" t="s">
        <v>19</v>
      </c>
      <c r="M103" s="6">
        <v>20000000</v>
      </c>
      <c r="N103" s="6">
        <v>0</v>
      </c>
      <c r="O103" s="6">
        <f t="shared" si="0"/>
        <v>20000000</v>
      </c>
      <c r="P103" s="4" t="s">
        <v>623</v>
      </c>
      <c r="Q103" s="5">
        <v>44145</v>
      </c>
      <c r="R103" s="7" t="s">
        <v>624</v>
      </c>
    </row>
    <row r="104" spans="5:18" ht="87" customHeight="1" x14ac:dyDescent="0.2">
      <c r="E104" s="4" t="s">
        <v>625</v>
      </c>
      <c r="F104" s="5">
        <v>44022</v>
      </c>
      <c r="G104" s="4" t="s">
        <v>626</v>
      </c>
      <c r="H104" s="4" t="s">
        <v>627</v>
      </c>
      <c r="I104" s="4" t="s">
        <v>628</v>
      </c>
      <c r="J104" s="4">
        <v>5</v>
      </c>
      <c r="K104" s="4" t="s">
        <v>543</v>
      </c>
      <c r="L104" s="4" t="s">
        <v>19</v>
      </c>
      <c r="M104" s="6">
        <v>30600000</v>
      </c>
      <c r="N104" s="6">
        <v>0</v>
      </c>
      <c r="O104" s="6">
        <f t="shared" si="0"/>
        <v>30600000</v>
      </c>
      <c r="P104" s="4" t="s">
        <v>629</v>
      </c>
      <c r="Q104" s="5">
        <v>44148</v>
      </c>
      <c r="R104" s="7" t="s">
        <v>630</v>
      </c>
    </row>
    <row r="105" spans="5:18" ht="92.25" customHeight="1" x14ac:dyDescent="0.2">
      <c r="E105" s="4" t="s">
        <v>631</v>
      </c>
      <c r="F105" s="5">
        <v>44022</v>
      </c>
      <c r="G105" s="4" t="s">
        <v>632</v>
      </c>
      <c r="H105" s="4" t="s">
        <v>633</v>
      </c>
      <c r="I105" s="4" t="s">
        <v>634</v>
      </c>
      <c r="J105" s="4">
        <v>5</v>
      </c>
      <c r="K105" s="4" t="s">
        <v>543</v>
      </c>
      <c r="L105" s="4" t="s">
        <v>19</v>
      </c>
      <c r="M105" s="6">
        <v>28560000</v>
      </c>
      <c r="N105" s="6">
        <v>0</v>
      </c>
      <c r="O105" s="6">
        <f t="shared" si="0"/>
        <v>28560000</v>
      </c>
      <c r="P105" s="4" t="s">
        <v>635</v>
      </c>
      <c r="Q105" s="5">
        <v>44146</v>
      </c>
      <c r="R105" s="7" t="s">
        <v>636</v>
      </c>
    </row>
    <row r="106" spans="5:18" ht="92.25" customHeight="1" x14ac:dyDescent="0.2">
      <c r="E106" s="4" t="s">
        <v>637</v>
      </c>
      <c r="F106" s="5">
        <v>44022</v>
      </c>
      <c r="G106" s="4" t="s">
        <v>638</v>
      </c>
      <c r="H106" s="4" t="s">
        <v>36</v>
      </c>
      <c r="I106" s="4" t="s">
        <v>639</v>
      </c>
      <c r="J106" s="4">
        <v>13</v>
      </c>
      <c r="K106" s="4" t="s">
        <v>543</v>
      </c>
      <c r="L106" s="4" t="s">
        <v>19</v>
      </c>
      <c r="M106" s="6">
        <v>33048000</v>
      </c>
      <c r="N106" s="6">
        <v>0</v>
      </c>
      <c r="O106" s="6">
        <f t="shared" si="0"/>
        <v>33048000</v>
      </c>
      <c r="P106" s="4" t="s">
        <v>640</v>
      </c>
      <c r="Q106" s="5">
        <v>44145</v>
      </c>
      <c r="R106" s="7" t="s">
        <v>641</v>
      </c>
    </row>
    <row r="107" spans="5:18" ht="96.75" customHeight="1" x14ac:dyDescent="0.2">
      <c r="E107" s="4" t="s">
        <v>642</v>
      </c>
      <c r="F107" s="5">
        <v>44022</v>
      </c>
      <c r="G107" s="4" t="s">
        <v>643</v>
      </c>
      <c r="H107" s="4" t="s">
        <v>566</v>
      </c>
      <c r="I107" s="4" t="s">
        <v>644</v>
      </c>
      <c r="J107" s="4">
        <v>2</v>
      </c>
      <c r="K107" s="4" t="s">
        <v>645</v>
      </c>
      <c r="L107" s="4" t="s">
        <v>19</v>
      </c>
      <c r="M107" s="6">
        <v>26520000</v>
      </c>
      <c r="N107" s="6">
        <v>0</v>
      </c>
      <c r="O107" s="6">
        <f t="shared" si="0"/>
        <v>26520000</v>
      </c>
      <c r="P107" s="4" t="s">
        <v>646</v>
      </c>
      <c r="Q107" s="5">
        <v>44145</v>
      </c>
      <c r="R107" s="7" t="s">
        <v>647</v>
      </c>
    </row>
    <row r="108" spans="5:18" ht="124.5" customHeight="1" x14ac:dyDescent="0.2">
      <c r="E108" s="4" t="s">
        <v>648</v>
      </c>
      <c r="F108" s="5">
        <v>44022</v>
      </c>
      <c r="G108" s="4" t="s">
        <v>649</v>
      </c>
      <c r="H108" s="4" t="s">
        <v>36</v>
      </c>
      <c r="I108" s="4" t="s">
        <v>650</v>
      </c>
      <c r="J108" s="4">
        <v>3</v>
      </c>
      <c r="K108" s="4" t="s">
        <v>651</v>
      </c>
      <c r="L108" s="4" t="s">
        <v>19</v>
      </c>
      <c r="M108" s="6">
        <v>32640816</v>
      </c>
      <c r="N108" s="6">
        <v>0</v>
      </c>
      <c r="O108" s="6">
        <f t="shared" si="0"/>
        <v>32640816</v>
      </c>
      <c r="P108" s="4" t="s">
        <v>652</v>
      </c>
      <c r="Q108" s="5">
        <v>44196</v>
      </c>
      <c r="R108" s="7" t="s">
        <v>653</v>
      </c>
    </row>
    <row r="109" spans="5:18" ht="86.25" customHeight="1" x14ac:dyDescent="0.2">
      <c r="E109" s="4" t="s">
        <v>654</v>
      </c>
      <c r="F109" s="5">
        <v>44022</v>
      </c>
      <c r="G109" s="4" t="s">
        <v>655</v>
      </c>
      <c r="H109" s="4" t="s">
        <v>656</v>
      </c>
      <c r="I109" s="4" t="s">
        <v>657</v>
      </c>
      <c r="J109" s="4">
        <v>11</v>
      </c>
      <c r="K109" s="4" t="s">
        <v>658</v>
      </c>
      <c r="L109" s="4" t="s">
        <v>19</v>
      </c>
      <c r="M109" s="6">
        <v>40613335</v>
      </c>
      <c r="N109" s="6">
        <v>0</v>
      </c>
      <c r="O109" s="6">
        <f t="shared" si="0"/>
        <v>40613335</v>
      </c>
      <c r="P109" s="4" t="s">
        <v>659</v>
      </c>
      <c r="Q109" s="5">
        <v>44196</v>
      </c>
      <c r="R109" s="7" t="s">
        <v>660</v>
      </c>
    </row>
    <row r="110" spans="5:18" ht="71.25" customHeight="1" x14ac:dyDescent="0.2">
      <c r="E110" s="4" t="s">
        <v>661</v>
      </c>
      <c r="F110" s="5">
        <v>44022</v>
      </c>
      <c r="G110" s="4" t="s">
        <v>662</v>
      </c>
      <c r="H110" s="4" t="s">
        <v>36</v>
      </c>
      <c r="I110" s="4" t="s">
        <v>124</v>
      </c>
      <c r="J110" s="4">
        <v>21</v>
      </c>
      <c r="K110" s="4" t="s">
        <v>663</v>
      </c>
      <c r="L110" s="4" t="s">
        <v>19</v>
      </c>
      <c r="M110" s="6">
        <v>38385599</v>
      </c>
      <c r="N110" s="6">
        <v>0</v>
      </c>
      <c r="O110" s="6">
        <f t="shared" si="0"/>
        <v>38385599</v>
      </c>
      <c r="P110" s="4" t="s">
        <v>664</v>
      </c>
      <c r="Q110" s="5">
        <v>44196</v>
      </c>
      <c r="R110" s="7" t="s">
        <v>665</v>
      </c>
    </row>
    <row r="111" spans="5:18" ht="93.75" customHeight="1" x14ac:dyDescent="0.2">
      <c r="E111" s="4" t="s">
        <v>666</v>
      </c>
      <c r="F111" s="5">
        <v>44022</v>
      </c>
      <c r="G111" s="4" t="s">
        <v>667</v>
      </c>
      <c r="H111" s="4" t="s">
        <v>668</v>
      </c>
      <c r="I111" s="4" t="s">
        <v>669</v>
      </c>
      <c r="J111" s="4">
        <v>4</v>
      </c>
      <c r="K111" s="4" t="s">
        <v>670</v>
      </c>
      <c r="L111" s="4" t="s">
        <v>19</v>
      </c>
      <c r="M111" s="6">
        <v>33542496</v>
      </c>
      <c r="N111" s="6">
        <v>0</v>
      </c>
      <c r="O111" s="6">
        <f t="shared" si="0"/>
        <v>33542496</v>
      </c>
      <c r="P111" s="4" t="s">
        <v>671</v>
      </c>
      <c r="Q111" s="5">
        <v>44196</v>
      </c>
      <c r="R111" s="7" t="s">
        <v>672</v>
      </c>
    </row>
    <row r="112" spans="5:18" ht="93.75" customHeight="1" x14ac:dyDescent="0.2">
      <c r="E112" s="4" t="s">
        <v>673</v>
      </c>
      <c r="F112" s="5">
        <v>44022</v>
      </c>
      <c r="G112" s="4" t="s">
        <v>674</v>
      </c>
      <c r="H112" s="4" t="s">
        <v>36</v>
      </c>
      <c r="I112" s="4" t="s">
        <v>675</v>
      </c>
      <c r="J112" s="4">
        <v>4</v>
      </c>
      <c r="K112" s="4" t="s">
        <v>670</v>
      </c>
      <c r="L112" s="4" t="s">
        <v>19</v>
      </c>
      <c r="M112" s="6">
        <v>33542496</v>
      </c>
      <c r="N112" s="6">
        <v>0</v>
      </c>
      <c r="O112" s="6">
        <f t="shared" si="0"/>
        <v>33542496</v>
      </c>
      <c r="P112" s="4" t="s">
        <v>676</v>
      </c>
      <c r="Q112" s="5">
        <v>44196</v>
      </c>
      <c r="R112" s="7" t="s">
        <v>677</v>
      </c>
    </row>
    <row r="113" spans="5:18" ht="129" customHeight="1" x14ac:dyDescent="0.2">
      <c r="E113" s="4" t="s">
        <v>678</v>
      </c>
      <c r="F113" s="5">
        <v>44022</v>
      </c>
      <c r="G113" s="4" t="s">
        <v>679</v>
      </c>
      <c r="H113" s="4" t="s">
        <v>680</v>
      </c>
      <c r="I113" s="4" t="s">
        <v>681</v>
      </c>
      <c r="J113" s="4">
        <v>5</v>
      </c>
      <c r="K113" s="4" t="s">
        <v>682</v>
      </c>
      <c r="L113" s="4" t="s">
        <v>19</v>
      </c>
      <c r="M113" s="6">
        <v>35077800</v>
      </c>
      <c r="N113" s="6">
        <v>0</v>
      </c>
      <c r="O113" s="6">
        <f t="shared" si="0"/>
        <v>35077800</v>
      </c>
      <c r="P113" s="4" t="s">
        <v>683</v>
      </c>
      <c r="Q113" s="5">
        <v>44196</v>
      </c>
      <c r="R113" s="7" t="s">
        <v>684</v>
      </c>
    </row>
    <row r="114" spans="5:18" ht="87.75" customHeight="1" x14ac:dyDescent="0.2">
      <c r="E114" s="4" t="s">
        <v>685</v>
      </c>
      <c r="F114" s="5">
        <v>44022</v>
      </c>
      <c r="G114" s="4" t="s">
        <v>686</v>
      </c>
      <c r="H114" s="4" t="s">
        <v>17</v>
      </c>
      <c r="I114" s="4" t="s">
        <v>17</v>
      </c>
      <c r="J114" s="4" t="s">
        <v>17</v>
      </c>
      <c r="K114" s="4" t="s">
        <v>687</v>
      </c>
      <c r="L114" s="4" t="s">
        <v>688</v>
      </c>
      <c r="M114" s="6">
        <v>1000000000</v>
      </c>
      <c r="N114" s="6">
        <v>2941931000</v>
      </c>
      <c r="O114" s="6">
        <f t="shared" si="0"/>
        <v>3941931000</v>
      </c>
      <c r="P114" s="4" t="s">
        <v>689</v>
      </c>
      <c r="Q114" s="5">
        <v>44756</v>
      </c>
      <c r="R114" s="9" t="s">
        <v>690</v>
      </c>
    </row>
    <row r="115" spans="5:18" ht="93" customHeight="1" x14ac:dyDescent="0.2">
      <c r="E115" s="4" t="s">
        <v>691</v>
      </c>
      <c r="F115" s="5">
        <v>44025</v>
      </c>
      <c r="G115" s="4" t="s">
        <v>692</v>
      </c>
      <c r="H115" s="4" t="s">
        <v>693</v>
      </c>
      <c r="I115" s="4" t="s">
        <v>694</v>
      </c>
      <c r="J115" s="4">
        <v>15</v>
      </c>
      <c r="K115" s="4" t="s">
        <v>695</v>
      </c>
      <c r="L115" s="4" t="s">
        <v>19</v>
      </c>
      <c r="M115" s="6">
        <v>29200000</v>
      </c>
      <c r="N115" s="6">
        <v>0</v>
      </c>
      <c r="O115" s="6">
        <f t="shared" si="0"/>
        <v>29200000</v>
      </c>
      <c r="P115" s="4" t="s">
        <v>696</v>
      </c>
      <c r="Q115" s="5">
        <v>44149</v>
      </c>
      <c r="R115" s="7" t="s">
        <v>697</v>
      </c>
    </row>
    <row r="116" spans="5:18" ht="88.5" customHeight="1" x14ac:dyDescent="0.2">
      <c r="E116" s="4" t="s">
        <v>698</v>
      </c>
      <c r="F116" s="5">
        <v>44025</v>
      </c>
      <c r="G116" s="4" t="s">
        <v>699</v>
      </c>
      <c r="H116" s="4" t="s">
        <v>700</v>
      </c>
      <c r="I116" s="4" t="s">
        <v>701</v>
      </c>
      <c r="J116" s="4">
        <v>0</v>
      </c>
      <c r="K116" s="4" t="s">
        <v>543</v>
      </c>
      <c r="L116" s="4" t="s">
        <v>19</v>
      </c>
      <c r="M116" s="6">
        <v>12000000</v>
      </c>
      <c r="N116" s="6">
        <v>0</v>
      </c>
      <c r="O116" s="6">
        <f t="shared" si="0"/>
        <v>12000000</v>
      </c>
      <c r="P116" s="4" t="s">
        <v>702</v>
      </c>
      <c r="Q116" s="5">
        <v>44149</v>
      </c>
      <c r="R116" s="7" t="s">
        <v>703</v>
      </c>
    </row>
    <row r="117" spans="5:18" ht="88.5" customHeight="1" x14ac:dyDescent="0.2">
      <c r="E117" s="4" t="s">
        <v>704</v>
      </c>
      <c r="F117" s="5">
        <v>44025</v>
      </c>
      <c r="G117" s="4" t="s">
        <v>705</v>
      </c>
      <c r="H117" s="4" t="s">
        <v>430</v>
      </c>
      <c r="I117" s="4" t="s">
        <v>706</v>
      </c>
      <c r="J117" s="4">
        <v>11</v>
      </c>
      <c r="K117" s="4" t="s">
        <v>707</v>
      </c>
      <c r="L117" s="4" t="s">
        <v>19</v>
      </c>
      <c r="M117" s="6">
        <v>31416000</v>
      </c>
      <c r="N117" s="6">
        <v>0</v>
      </c>
      <c r="O117" s="6">
        <f t="shared" si="0"/>
        <v>31416000</v>
      </c>
      <c r="P117" s="4" t="s">
        <v>708</v>
      </c>
      <c r="Q117" s="5">
        <v>44148</v>
      </c>
      <c r="R117" s="7" t="s">
        <v>709</v>
      </c>
    </row>
    <row r="118" spans="5:18" ht="93" customHeight="1" x14ac:dyDescent="0.2">
      <c r="E118" s="4" t="s">
        <v>710</v>
      </c>
      <c r="F118" s="5">
        <v>44025</v>
      </c>
      <c r="G118" s="4" t="s">
        <v>711</v>
      </c>
      <c r="H118" s="4" t="s">
        <v>712</v>
      </c>
      <c r="I118" s="4" t="s">
        <v>713</v>
      </c>
      <c r="J118" s="4">
        <v>2</v>
      </c>
      <c r="K118" s="4" t="s">
        <v>543</v>
      </c>
      <c r="L118" s="4" t="s">
        <v>19</v>
      </c>
      <c r="M118" s="6">
        <v>16800000</v>
      </c>
      <c r="N118" s="6">
        <v>0</v>
      </c>
      <c r="O118" s="6">
        <f t="shared" si="0"/>
        <v>16800000</v>
      </c>
      <c r="P118" s="4" t="s">
        <v>714</v>
      </c>
      <c r="Q118" s="5">
        <v>44149</v>
      </c>
      <c r="R118" s="7" t="s">
        <v>715</v>
      </c>
    </row>
    <row r="119" spans="5:18" ht="93" customHeight="1" x14ac:dyDescent="0.2">
      <c r="E119" s="4" t="s">
        <v>716</v>
      </c>
      <c r="F119" s="5">
        <v>44025</v>
      </c>
      <c r="G119" s="4" t="s">
        <v>717</v>
      </c>
      <c r="H119" s="4" t="s">
        <v>36</v>
      </c>
      <c r="I119" s="4" t="s">
        <v>718</v>
      </c>
      <c r="J119" s="4">
        <v>3</v>
      </c>
      <c r="K119" s="4" t="s">
        <v>543</v>
      </c>
      <c r="L119" s="4" t="s">
        <v>19</v>
      </c>
      <c r="M119" s="6">
        <v>24000000</v>
      </c>
      <c r="N119" s="6">
        <v>0</v>
      </c>
      <c r="O119" s="6">
        <f t="shared" si="0"/>
        <v>24000000</v>
      </c>
      <c r="P119" s="4" t="s">
        <v>719</v>
      </c>
      <c r="Q119" s="5">
        <v>44148</v>
      </c>
      <c r="R119" s="7" t="s">
        <v>720</v>
      </c>
    </row>
    <row r="120" spans="5:18" ht="93" customHeight="1" x14ac:dyDescent="0.2">
      <c r="E120" s="4" t="s">
        <v>721</v>
      </c>
      <c r="F120" s="5">
        <v>44025</v>
      </c>
      <c r="G120" s="4" t="s">
        <v>722</v>
      </c>
      <c r="H120" s="4" t="s">
        <v>43</v>
      </c>
      <c r="I120" s="4" t="s">
        <v>723</v>
      </c>
      <c r="J120" s="4">
        <v>4</v>
      </c>
      <c r="K120" s="4" t="s">
        <v>543</v>
      </c>
      <c r="L120" s="4" t="s">
        <v>19</v>
      </c>
      <c r="M120" s="6">
        <v>28560000</v>
      </c>
      <c r="N120" s="6">
        <v>0</v>
      </c>
      <c r="O120" s="6">
        <f t="shared" si="0"/>
        <v>28560000</v>
      </c>
      <c r="P120" s="4" t="s">
        <v>724</v>
      </c>
      <c r="Q120" s="5">
        <v>44148</v>
      </c>
      <c r="R120" s="7" t="s">
        <v>725</v>
      </c>
    </row>
    <row r="121" spans="5:18" ht="93" customHeight="1" x14ac:dyDescent="0.2">
      <c r="E121" s="4" t="s">
        <v>726</v>
      </c>
      <c r="F121" s="5">
        <v>44025</v>
      </c>
      <c r="G121" s="4" t="s">
        <v>727</v>
      </c>
      <c r="H121" s="4" t="s">
        <v>36</v>
      </c>
      <c r="I121" s="4" t="s">
        <v>728</v>
      </c>
      <c r="J121" s="4">
        <v>10</v>
      </c>
      <c r="K121" s="4" t="s">
        <v>729</v>
      </c>
      <c r="L121" s="4" t="s">
        <v>19</v>
      </c>
      <c r="M121" s="6">
        <v>28560000</v>
      </c>
      <c r="N121" s="6">
        <v>0</v>
      </c>
      <c r="O121" s="6">
        <f t="shared" si="0"/>
        <v>28560000</v>
      </c>
      <c r="P121" s="4" t="s">
        <v>730</v>
      </c>
      <c r="Q121" s="5">
        <v>44147</v>
      </c>
      <c r="R121" s="7" t="s">
        <v>731</v>
      </c>
    </row>
    <row r="122" spans="5:18" ht="107.25" customHeight="1" x14ac:dyDescent="0.2">
      <c r="E122" s="4" t="s">
        <v>732</v>
      </c>
      <c r="F122" s="5">
        <v>44025</v>
      </c>
      <c r="G122" s="4" t="s">
        <v>733</v>
      </c>
      <c r="H122" s="4" t="s">
        <v>36</v>
      </c>
      <c r="I122" s="4" t="s">
        <v>734</v>
      </c>
      <c r="J122" s="4">
        <v>7</v>
      </c>
      <c r="K122" s="4" t="s">
        <v>735</v>
      </c>
      <c r="L122" s="4" t="s">
        <v>19</v>
      </c>
      <c r="M122" s="6">
        <v>34272856</v>
      </c>
      <c r="N122" s="6">
        <v>0</v>
      </c>
      <c r="O122" s="6">
        <f t="shared" si="0"/>
        <v>34272856</v>
      </c>
      <c r="P122" s="4" t="s">
        <v>736</v>
      </c>
      <c r="Q122" s="5">
        <v>44196</v>
      </c>
      <c r="R122" s="7" t="s">
        <v>737</v>
      </c>
    </row>
    <row r="123" spans="5:18" ht="124.5" customHeight="1" x14ac:dyDescent="0.2">
      <c r="E123" s="4" t="s">
        <v>738</v>
      </c>
      <c r="F123" s="5">
        <v>44025</v>
      </c>
      <c r="G123" s="4" t="s">
        <v>739</v>
      </c>
      <c r="H123" s="4" t="s">
        <v>36</v>
      </c>
      <c r="I123" s="4" t="s">
        <v>740</v>
      </c>
      <c r="J123" s="4">
        <v>9</v>
      </c>
      <c r="K123" s="4" t="s">
        <v>741</v>
      </c>
      <c r="L123" s="4" t="s">
        <v>19</v>
      </c>
      <c r="M123" s="6">
        <v>35598326</v>
      </c>
      <c r="N123" s="6">
        <v>0</v>
      </c>
      <c r="O123" s="6">
        <f t="shared" si="0"/>
        <v>35598326</v>
      </c>
      <c r="P123" s="4" t="s">
        <v>742</v>
      </c>
      <c r="Q123" s="5">
        <v>44196</v>
      </c>
      <c r="R123" s="7" t="s">
        <v>743</v>
      </c>
    </row>
    <row r="124" spans="5:18" ht="143.25" customHeight="1" x14ac:dyDescent="0.2">
      <c r="E124" s="4" t="s">
        <v>744</v>
      </c>
      <c r="F124" s="5">
        <v>44025</v>
      </c>
      <c r="G124" s="4" t="s">
        <v>745</v>
      </c>
      <c r="H124" s="4" t="s">
        <v>36</v>
      </c>
      <c r="I124" s="4" t="s">
        <v>746</v>
      </c>
      <c r="J124" s="4">
        <v>6</v>
      </c>
      <c r="K124" s="4" t="s">
        <v>747</v>
      </c>
      <c r="L124" s="4" t="s">
        <v>19</v>
      </c>
      <c r="M124" s="6">
        <v>35408973</v>
      </c>
      <c r="N124" s="6">
        <v>0</v>
      </c>
      <c r="O124" s="6">
        <f t="shared" si="0"/>
        <v>35408973</v>
      </c>
      <c r="P124" s="4" t="s">
        <v>748</v>
      </c>
      <c r="Q124" s="5">
        <v>44196</v>
      </c>
      <c r="R124" s="7" t="s">
        <v>749</v>
      </c>
    </row>
    <row r="125" spans="5:18" ht="129" customHeight="1" x14ac:dyDescent="0.2">
      <c r="E125" s="4" t="s">
        <v>750</v>
      </c>
      <c r="F125" s="5">
        <v>44025</v>
      </c>
      <c r="G125" s="4" t="s">
        <v>751</v>
      </c>
      <c r="H125" s="4" t="s">
        <v>36</v>
      </c>
      <c r="I125" s="4" t="s">
        <v>752</v>
      </c>
      <c r="J125" s="4">
        <v>9</v>
      </c>
      <c r="K125" s="4" t="s">
        <v>753</v>
      </c>
      <c r="L125" s="4" t="s">
        <v>19</v>
      </c>
      <c r="M125" s="6">
        <v>34272856</v>
      </c>
      <c r="N125" s="6">
        <v>0</v>
      </c>
      <c r="O125" s="6">
        <f t="shared" si="0"/>
        <v>34272856</v>
      </c>
      <c r="P125" s="4" t="s">
        <v>754</v>
      </c>
      <c r="Q125" s="5">
        <v>44196</v>
      </c>
      <c r="R125" s="7" t="s">
        <v>755</v>
      </c>
    </row>
    <row r="126" spans="5:18" ht="107.25" customHeight="1" x14ac:dyDescent="0.2">
      <c r="E126" s="4" t="s">
        <v>756</v>
      </c>
      <c r="F126" s="5">
        <v>44025</v>
      </c>
      <c r="G126" s="4" t="s">
        <v>757</v>
      </c>
      <c r="H126" s="4" t="s">
        <v>758</v>
      </c>
      <c r="I126" s="4" t="s">
        <v>759</v>
      </c>
      <c r="J126" s="4">
        <v>7</v>
      </c>
      <c r="K126" s="4" t="s">
        <v>760</v>
      </c>
      <c r="L126" s="4" t="s">
        <v>19</v>
      </c>
      <c r="M126" s="6">
        <v>34272856</v>
      </c>
      <c r="N126" s="6">
        <v>0</v>
      </c>
      <c r="O126" s="6">
        <f t="shared" si="0"/>
        <v>34272856</v>
      </c>
      <c r="P126" s="4" t="s">
        <v>761</v>
      </c>
      <c r="Q126" s="5">
        <v>44196</v>
      </c>
      <c r="R126" s="7" t="s">
        <v>762</v>
      </c>
    </row>
    <row r="127" spans="5:18" ht="81.75" customHeight="1" x14ac:dyDescent="0.2">
      <c r="E127" s="4" t="s">
        <v>763</v>
      </c>
      <c r="F127" s="5">
        <v>44025</v>
      </c>
      <c r="G127" s="4" t="s">
        <v>764</v>
      </c>
      <c r="H127" s="4" t="s">
        <v>36</v>
      </c>
      <c r="I127" s="4" t="s">
        <v>765</v>
      </c>
      <c r="J127" s="4">
        <v>9</v>
      </c>
      <c r="K127" s="4" t="s">
        <v>766</v>
      </c>
      <c r="L127" s="4" t="s">
        <v>19</v>
      </c>
      <c r="M127" s="6">
        <v>39600000</v>
      </c>
      <c r="N127" s="6">
        <v>0</v>
      </c>
      <c r="O127" s="6">
        <f t="shared" si="0"/>
        <v>39600000</v>
      </c>
      <c r="P127" s="4" t="s">
        <v>767</v>
      </c>
      <c r="Q127" s="5">
        <v>44149</v>
      </c>
      <c r="R127" s="7" t="s">
        <v>768</v>
      </c>
    </row>
    <row r="128" spans="5:18" ht="87" customHeight="1" x14ac:dyDescent="0.2">
      <c r="E128" s="4" t="s">
        <v>769</v>
      </c>
      <c r="F128" s="5">
        <v>44025</v>
      </c>
      <c r="G128" s="4" t="s">
        <v>770</v>
      </c>
      <c r="H128" s="4" t="s">
        <v>148</v>
      </c>
      <c r="I128" s="4" t="s">
        <v>771</v>
      </c>
      <c r="J128" s="4">
        <v>25</v>
      </c>
      <c r="K128" s="4" t="s">
        <v>772</v>
      </c>
      <c r="L128" s="4" t="s">
        <v>19</v>
      </c>
      <c r="M128" s="6">
        <v>37662480</v>
      </c>
      <c r="N128" s="6">
        <v>0</v>
      </c>
      <c r="O128" s="6">
        <f t="shared" si="0"/>
        <v>37662480</v>
      </c>
      <c r="P128" s="4" t="s">
        <v>773</v>
      </c>
      <c r="Q128" s="5">
        <v>44196</v>
      </c>
      <c r="R128" s="7" t="s">
        <v>774</v>
      </c>
    </row>
    <row r="129" spans="5:18" ht="83.25" customHeight="1" x14ac:dyDescent="0.2">
      <c r="E129" s="4" t="s">
        <v>775</v>
      </c>
      <c r="F129" s="5">
        <v>44025</v>
      </c>
      <c r="G129" s="4" t="s">
        <v>776</v>
      </c>
      <c r="H129" s="4" t="s">
        <v>777</v>
      </c>
      <c r="I129" s="4" t="s">
        <v>778</v>
      </c>
      <c r="J129" s="4">
        <v>18</v>
      </c>
      <c r="K129" s="4" t="s">
        <v>779</v>
      </c>
      <c r="L129" s="4" t="s">
        <v>19</v>
      </c>
      <c r="M129" s="6">
        <v>35904897</v>
      </c>
      <c r="N129" s="6">
        <v>0</v>
      </c>
      <c r="O129" s="6">
        <f t="shared" si="0"/>
        <v>35904897</v>
      </c>
      <c r="P129" s="4" t="s">
        <v>780</v>
      </c>
      <c r="Q129" s="5">
        <v>44196</v>
      </c>
      <c r="R129" s="7" t="s">
        <v>781</v>
      </c>
    </row>
    <row r="130" spans="5:18" ht="107.25" customHeight="1" x14ac:dyDescent="0.2">
      <c r="E130" s="4" t="s">
        <v>782</v>
      </c>
      <c r="F130" s="5">
        <v>44025</v>
      </c>
      <c r="G130" s="4" t="s">
        <v>783</v>
      </c>
      <c r="H130" s="4" t="s">
        <v>36</v>
      </c>
      <c r="I130" s="4" t="s">
        <v>784</v>
      </c>
      <c r="J130" s="4">
        <v>11</v>
      </c>
      <c r="K130" s="4" t="s">
        <v>785</v>
      </c>
      <c r="L130" s="4" t="s">
        <v>19</v>
      </c>
      <c r="M130" s="6">
        <v>32640816</v>
      </c>
      <c r="N130" s="6">
        <v>0</v>
      </c>
      <c r="O130" s="6">
        <f t="shared" si="0"/>
        <v>32640816</v>
      </c>
      <c r="P130" s="4" t="s">
        <v>786</v>
      </c>
      <c r="Q130" s="5">
        <v>44196</v>
      </c>
      <c r="R130" s="7" t="s">
        <v>787</v>
      </c>
    </row>
    <row r="131" spans="5:18" ht="119.25" customHeight="1" x14ac:dyDescent="0.2">
      <c r="E131" s="4" t="s">
        <v>788</v>
      </c>
      <c r="F131" s="5">
        <v>44025</v>
      </c>
      <c r="G131" s="4" t="s">
        <v>789</v>
      </c>
      <c r="H131" s="4" t="s">
        <v>790</v>
      </c>
      <c r="I131" s="4" t="s">
        <v>791</v>
      </c>
      <c r="J131" s="4">
        <v>13</v>
      </c>
      <c r="K131" s="4" t="s">
        <v>792</v>
      </c>
      <c r="L131" s="4" t="s">
        <v>19</v>
      </c>
      <c r="M131" s="6">
        <v>53530937</v>
      </c>
      <c r="N131" s="6">
        <v>0</v>
      </c>
      <c r="O131" s="6">
        <f t="shared" si="0"/>
        <v>53530937</v>
      </c>
      <c r="P131" s="4" t="s">
        <v>793</v>
      </c>
      <c r="Q131" s="5">
        <v>44196</v>
      </c>
      <c r="R131" s="7" t="s">
        <v>794</v>
      </c>
    </row>
    <row r="132" spans="5:18" ht="95.25" customHeight="1" x14ac:dyDescent="0.2">
      <c r="E132" s="4" t="s">
        <v>795</v>
      </c>
      <c r="F132" s="5">
        <v>44025</v>
      </c>
      <c r="G132" s="4" t="s">
        <v>796</v>
      </c>
      <c r="H132" s="4" t="s">
        <v>797</v>
      </c>
      <c r="I132" s="4" t="s">
        <v>155</v>
      </c>
      <c r="J132" s="4">
        <v>8</v>
      </c>
      <c r="K132" s="4" t="s">
        <v>798</v>
      </c>
      <c r="L132" s="4" t="s">
        <v>19</v>
      </c>
      <c r="M132" s="6">
        <v>12696504</v>
      </c>
      <c r="N132" s="6">
        <v>0</v>
      </c>
      <c r="O132" s="6">
        <f t="shared" si="0"/>
        <v>12696504</v>
      </c>
      <c r="P132" s="4" t="s">
        <v>799</v>
      </c>
      <c r="Q132" s="5">
        <v>44196</v>
      </c>
      <c r="R132" s="7" t="s">
        <v>800</v>
      </c>
    </row>
    <row r="133" spans="5:18" ht="92.25" customHeight="1" x14ac:dyDescent="0.2">
      <c r="E133" s="4" t="s">
        <v>801</v>
      </c>
      <c r="F133" s="5">
        <v>44025</v>
      </c>
      <c r="G133" s="4" t="s">
        <v>802</v>
      </c>
      <c r="H133" s="4" t="s">
        <v>803</v>
      </c>
      <c r="I133" s="4" t="s">
        <v>804</v>
      </c>
      <c r="J133" s="4">
        <v>2</v>
      </c>
      <c r="K133" s="4" t="s">
        <v>543</v>
      </c>
      <c r="L133" s="4" t="s">
        <v>19</v>
      </c>
      <c r="M133" s="6">
        <v>20000000</v>
      </c>
      <c r="N133" s="6">
        <v>0</v>
      </c>
      <c r="O133" s="6">
        <f t="shared" si="0"/>
        <v>20000000</v>
      </c>
      <c r="P133" s="4" t="s">
        <v>805</v>
      </c>
      <c r="Q133" s="5">
        <v>44149</v>
      </c>
      <c r="R133" s="7" t="s">
        <v>806</v>
      </c>
    </row>
    <row r="134" spans="5:18" ht="93.75" customHeight="1" x14ac:dyDescent="0.2">
      <c r="E134" s="4" t="s">
        <v>807</v>
      </c>
      <c r="F134" s="5">
        <v>44025</v>
      </c>
      <c r="G134" s="4" t="s">
        <v>808</v>
      </c>
      <c r="H134" s="4" t="s">
        <v>809</v>
      </c>
      <c r="I134" s="4" t="s">
        <v>810</v>
      </c>
      <c r="J134" s="4">
        <v>10</v>
      </c>
      <c r="K134" s="4" t="s">
        <v>543</v>
      </c>
      <c r="L134" s="4" t="s">
        <v>19</v>
      </c>
      <c r="M134" s="6">
        <v>28000000</v>
      </c>
      <c r="N134" s="6">
        <v>0</v>
      </c>
      <c r="O134" s="6">
        <f t="shared" si="0"/>
        <v>28000000</v>
      </c>
      <c r="P134" s="4" t="s">
        <v>811</v>
      </c>
      <c r="Q134" s="5">
        <v>44149</v>
      </c>
      <c r="R134" s="7" t="s">
        <v>812</v>
      </c>
    </row>
    <row r="135" spans="5:18" ht="90.75" customHeight="1" x14ac:dyDescent="0.2">
      <c r="E135" s="4" t="s">
        <v>813</v>
      </c>
      <c r="F135" s="5">
        <v>44025</v>
      </c>
      <c r="G135" s="4" t="s">
        <v>814</v>
      </c>
      <c r="H135" s="4" t="s">
        <v>36</v>
      </c>
      <c r="I135" s="4" t="s">
        <v>815</v>
      </c>
      <c r="J135" s="4">
        <v>29</v>
      </c>
      <c r="K135" s="4" t="s">
        <v>816</v>
      </c>
      <c r="L135" s="4" t="s">
        <v>19</v>
      </c>
      <c r="M135" s="6">
        <v>11937688</v>
      </c>
      <c r="N135" s="6">
        <v>0</v>
      </c>
      <c r="O135" s="6">
        <f t="shared" si="0"/>
        <v>11937688</v>
      </c>
      <c r="P135" s="4" t="s">
        <v>817</v>
      </c>
      <c r="Q135" s="5">
        <v>44148</v>
      </c>
      <c r="R135" s="7" t="s">
        <v>818</v>
      </c>
    </row>
    <row r="136" spans="5:18" ht="89.25" customHeight="1" x14ac:dyDescent="0.2">
      <c r="E136" s="4" t="s">
        <v>819</v>
      </c>
      <c r="F136" s="5">
        <v>44025</v>
      </c>
      <c r="G136" s="4" t="s">
        <v>820</v>
      </c>
      <c r="H136" s="4" t="s">
        <v>406</v>
      </c>
      <c r="I136" s="4" t="s">
        <v>821</v>
      </c>
      <c r="J136" s="4">
        <v>9</v>
      </c>
      <c r="K136" s="4" t="s">
        <v>543</v>
      </c>
      <c r="L136" s="4" t="s">
        <v>19</v>
      </c>
      <c r="M136" s="6">
        <v>30800000</v>
      </c>
      <c r="N136" s="6">
        <v>0</v>
      </c>
      <c r="O136" s="6">
        <f t="shared" si="0"/>
        <v>30800000</v>
      </c>
      <c r="P136" s="4" t="s">
        <v>822</v>
      </c>
      <c r="Q136" s="5">
        <v>44149</v>
      </c>
      <c r="R136" s="7" t="s">
        <v>823</v>
      </c>
    </row>
    <row r="137" spans="5:18" ht="118.5" customHeight="1" x14ac:dyDescent="0.2">
      <c r="E137" s="4" t="s">
        <v>824</v>
      </c>
      <c r="F137" s="5">
        <v>44025</v>
      </c>
      <c r="G137" s="4" t="s">
        <v>825</v>
      </c>
      <c r="H137" s="4" t="s">
        <v>826</v>
      </c>
      <c r="I137" s="4" t="s">
        <v>827</v>
      </c>
      <c r="J137" s="4">
        <v>6</v>
      </c>
      <c r="K137" s="4" t="s">
        <v>828</v>
      </c>
      <c r="L137" s="4" t="s">
        <v>19</v>
      </c>
      <c r="M137" s="6">
        <v>30770000</v>
      </c>
      <c r="N137" s="6">
        <v>0</v>
      </c>
      <c r="O137" s="6">
        <f t="shared" si="0"/>
        <v>30770000</v>
      </c>
      <c r="P137" s="4" t="s">
        <v>829</v>
      </c>
      <c r="Q137" s="5">
        <v>44196</v>
      </c>
      <c r="R137" s="7" t="s">
        <v>830</v>
      </c>
    </row>
    <row r="138" spans="5:18" ht="116.25" customHeight="1" x14ac:dyDescent="0.2">
      <c r="E138" s="4" t="s">
        <v>831</v>
      </c>
      <c r="F138" s="5">
        <v>44025</v>
      </c>
      <c r="G138" s="4" t="s">
        <v>832</v>
      </c>
      <c r="H138" s="4" t="s">
        <v>833</v>
      </c>
      <c r="I138" s="4" t="s">
        <v>834</v>
      </c>
      <c r="J138" s="4">
        <v>7</v>
      </c>
      <c r="K138" s="4" t="s">
        <v>835</v>
      </c>
      <c r="L138" s="4" t="s">
        <v>19</v>
      </c>
      <c r="M138" s="6">
        <v>28800720</v>
      </c>
      <c r="N138" s="6">
        <v>0</v>
      </c>
      <c r="O138" s="6">
        <f t="shared" si="0"/>
        <v>28800720</v>
      </c>
      <c r="P138" s="4" t="s">
        <v>836</v>
      </c>
      <c r="Q138" s="5">
        <v>44196</v>
      </c>
      <c r="R138" s="7" t="s">
        <v>837</v>
      </c>
    </row>
    <row r="139" spans="5:18" ht="107.25" customHeight="1" x14ac:dyDescent="0.2">
      <c r="E139" s="4" t="s">
        <v>838</v>
      </c>
      <c r="F139" s="5">
        <v>44025</v>
      </c>
      <c r="G139" s="4" t="s">
        <v>839</v>
      </c>
      <c r="H139" s="4" t="s">
        <v>840</v>
      </c>
      <c r="I139" s="4" t="s">
        <v>841</v>
      </c>
      <c r="J139" s="4">
        <v>4</v>
      </c>
      <c r="K139" s="4" t="s">
        <v>842</v>
      </c>
      <c r="L139" s="4" t="s">
        <v>19</v>
      </c>
      <c r="M139" s="6">
        <v>45000000</v>
      </c>
      <c r="N139" s="6">
        <v>0</v>
      </c>
      <c r="O139" s="6">
        <f t="shared" si="0"/>
        <v>45000000</v>
      </c>
      <c r="P139" s="4" t="s">
        <v>843</v>
      </c>
      <c r="Q139" s="5">
        <v>44196</v>
      </c>
      <c r="R139" s="7" t="s">
        <v>844</v>
      </c>
    </row>
    <row r="140" spans="5:18" ht="107.25" customHeight="1" x14ac:dyDescent="0.2">
      <c r="E140" s="4" t="s">
        <v>845</v>
      </c>
      <c r="F140" s="5">
        <v>44026</v>
      </c>
      <c r="G140" s="4" t="s">
        <v>846</v>
      </c>
      <c r="H140" s="4" t="s">
        <v>36</v>
      </c>
      <c r="I140" s="4" t="s">
        <v>847</v>
      </c>
      <c r="J140" s="4">
        <v>1</v>
      </c>
      <c r="K140" s="4" t="s">
        <v>848</v>
      </c>
      <c r="L140" s="4" t="s">
        <v>19</v>
      </c>
      <c r="M140" s="6">
        <v>20403370</v>
      </c>
      <c r="N140" s="6">
        <v>0</v>
      </c>
      <c r="O140" s="6">
        <f t="shared" si="0"/>
        <v>20403370</v>
      </c>
      <c r="P140" s="4" t="s">
        <v>849</v>
      </c>
      <c r="Q140" s="5">
        <v>44196</v>
      </c>
      <c r="R140" s="7" t="s">
        <v>850</v>
      </c>
    </row>
    <row r="141" spans="5:18" ht="116.25" customHeight="1" x14ac:dyDescent="0.2">
      <c r="E141" s="4" t="s">
        <v>851</v>
      </c>
      <c r="F141" s="5">
        <v>44026</v>
      </c>
      <c r="G141" s="4" t="s">
        <v>852</v>
      </c>
      <c r="H141" s="4" t="s">
        <v>36</v>
      </c>
      <c r="I141" s="4" t="s">
        <v>853</v>
      </c>
      <c r="J141" s="4">
        <v>4</v>
      </c>
      <c r="K141" s="4" t="s">
        <v>854</v>
      </c>
      <c r="L141" s="4" t="s">
        <v>19</v>
      </c>
      <c r="M141" s="6">
        <v>26688130</v>
      </c>
      <c r="N141" s="6">
        <v>0</v>
      </c>
      <c r="O141" s="6">
        <f t="shared" si="0"/>
        <v>26688130</v>
      </c>
      <c r="P141" s="4" t="s">
        <v>855</v>
      </c>
      <c r="Q141" s="5">
        <v>44196</v>
      </c>
      <c r="R141" s="7" t="s">
        <v>856</v>
      </c>
    </row>
    <row r="142" spans="5:18" ht="156.75" customHeight="1" x14ac:dyDescent="0.2">
      <c r="E142" s="4" t="s">
        <v>857</v>
      </c>
      <c r="F142" s="5">
        <v>44026</v>
      </c>
      <c r="G142" s="4" t="s">
        <v>858</v>
      </c>
      <c r="H142" s="4" t="s">
        <v>56</v>
      </c>
      <c r="I142" s="4" t="s">
        <v>859</v>
      </c>
      <c r="J142" s="4">
        <v>6</v>
      </c>
      <c r="K142" s="4" t="s">
        <v>860</v>
      </c>
      <c r="L142" s="4" t="s">
        <v>19</v>
      </c>
      <c r="M142" s="6">
        <v>26688130</v>
      </c>
      <c r="N142" s="6">
        <v>0</v>
      </c>
      <c r="O142" s="6">
        <f t="shared" si="0"/>
        <v>26688130</v>
      </c>
      <c r="P142" s="4" t="s">
        <v>861</v>
      </c>
      <c r="Q142" s="5">
        <v>44196</v>
      </c>
      <c r="R142" s="7" t="s">
        <v>862</v>
      </c>
    </row>
    <row r="143" spans="5:18" ht="150" customHeight="1" x14ac:dyDescent="0.2">
      <c r="E143" s="4" t="s">
        <v>863</v>
      </c>
      <c r="F143" s="5">
        <v>44026</v>
      </c>
      <c r="G143" s="4" t="s">
        <v>864</v>
      </c>
      <c r="H143" s="4" t="s">
        <v>148</v>
      </c>
      <c r="I143" s="4" t="s">
        <v>865</v>
      </c>
      <c r="J143" s="4">
        <v>1</v>
      </c>
      <c r="K143" s="4" t="s">
        <v>866</v>
      </c>
      <c r="L143" s="4" t="s">
        <v>19</v>
      </c>
      <c r="M143" s="6">
        <v>20253333</v>
      </c>
      <c r="N143" s="6">
        <v>0</v>
      </c>
      <c r="O143" s="6">
        <f t="shared" si="0"/>
        <v>20253333</v>
      </c>
      <c r="P143" s="4" t="s">
        <v>867</v>
      </c>
      <c r="Q143" s="5">
        <v>44196</v>
      </c>
      <c r="R143" s="7" t="s">
        <v>868</v>
      </c>
    </row>
    <row r="144" spans="5:18" ht="117.75" customHeight="1" x14ac:dyDescent="0.2">
      <c r="E144" s="4" t="s">
        <v>869</v>
      </c>
      <c r="F144" s="5">
        <v>44026</v>
      </c>
      <c r="G144" s="4" t="s">
        <v>870</v>
      </c>
      <c r="H144" s="4" t="s">
        <v>871</v>
      </c>
      <c r="I144" s="4" t="s">
        <v>872</v>
      </c>
      <c r="J144" s="4">
        <v>13</v>
      </c>
      <c r="K144" s="4" t="s">
        <v>873</v>
      </c>
      <c r="L144" s="4" t="s">
        <v>19</v>
      </c>
      <c r="M144" s="6">
        <v>18006006</v>
      </c>
      <c r="N144" s="6">
        <v>0</v>
      </c>
      <c r="O144" s="6">
        <f t="shared" si="0"/>
        <v>18006006</v>
      </c>
      <c r="P144" s="4" t="s">
        <v>874</v>
      </c>
      <c r="Q144" s="5">
        <v>44196</v>
      </c>
      <c r="R144" s="7" t="s">
        <v>875</v>
      </c>
    </row>
    <row r="145" spans="5:18" ht="117" customHeight="1" x14ac:dyDescent="0.2">
      <c r="E145" s="4" t="s">
        <v>876</v>
      </c>
      <c r="F145" s="5">
        <v>44026</v>
      </c>
      <c r="G145" s="4" t="s">
        <v>877</v>
      </c>
      <c r="H145" s="4" t="s">
        <v>36</v>
      </c>
      <c r="I145" s="4" t="s">
        <v>878</v>
      </c>
      <c r="J145" s="4">
        <v>8</v>
      </c>
      <c r="K145" s="4" t="s">
        <v>879</v>
      </c>
      <c r="L145" s="4" t="s">
        <v>19</v>
      </c>
      <c r="M145" s="6">
        <v>40467398</v>
      </c>
      <c r="N145" s="6">
        <v>0</v>
      </c>
      <c r="O145" s="6">
        <f t="shared" si="0"/>
        <v>40467398</v>
      </c>
      <c r="P145" s="4" t="s">
        <v>880</v>
      </c>
      <c r="Q145" s="5">
        <v>44196</v>
      </c>
      <c r="R145" s="7" t="s">
        <v>881</v>
      </c>
    </row>
    <row r="146" spans="5:18" ht="76.5" customHeight="1" x14ac:dyDescent="0.2">
      <c r="E146" s="4" t="s">
        <v>882</v>
      </c>
      <c r="F146" s="5">
        <v>44026</v>
      </c>
      <c r="G146" s="4" t="s">
        <v>883</v>
      </c>
      <c r="H146" s="4" t="s">
        <v>884</v>
      </c>
      <c r="I146" s="4" t="s">
        <v>885</v>
      </c>
      <c r="J146" s="4">
        <v>3</v>
      </c>
      <c r="K146" s="4" t="s">
        <v>886</v>
      </c>
      <c r="L146" s="4" t="s">
        <v>19</v>
      </c>
      <c r="M146" s="6">
        <v>20181091</v>
      </c>
      <c r="N146" s="6">
        <v>0</v>
      </c>
      <c r="O146" s="6">
        <f t="shared" si="0"/>
        <v>20181091</v>
      </c>
      <c r="P146" s="4" t="s">
        <v>887</v>
      </c>
      <c r="Q146" s="5">
        <v>44150</v>
      </c>
      <c r="R146" s="7" t="s">
        <v>888</v>
      </c>
    </row>
    <row r="147" spans="5:18" ht="118.5" customHeight="1" x14ac:dyDescent="0.2">
      <c r="E147" s="4" t="s">
        <v>889</v>
      </c>
      <c r="F147" s="5">
        <v>44026</v>
      </c>
      <c r="G147" s="4" t="s">
        <v>890</v>
      </c>
      <c r="H147" s="4" t="s">
        <v>36</v>
      </c>
      <c r="I147" s="4" t="s">
        <v>891</v>
      </c>
      <c r="J147" s="4">
        <v>6</v>
      </c>
      <c r="K147" s="4" t="s">
        <v>892</v>
      </c>
      <c r="L147" s="4" t="s">
        <v>19</v>
      </c>
      <c r="M147" s="6">
        <v>8994342</v>
      </c>
      <c r="N147" s="6">
        <v>0</v>
      </c>
      <c r="O147" s="6">
        <f t="shared" si="0"/>
        <v>8994342</v>
      </c>
      <c r="P147" s="4" t="s">
        <v>893</v>
      </c>
      <c r="Q147" s="5">
        <v>44083</v>
      </c>
      <c r="R147" s="7" t="s">
        <v>894</v>
      </c>
    </row>
    <row r="148" spans="5:18" ht="107.25" customHeight="1" x14ac:dyDescent="0.2">
      <c r="E148" s="4" t="s">
        <v>895</v>
      </c>
      <c r="F148" s="5">
        <v>44026</v>
      </c>
      <c r="G148" s="4" t="s">
        <v>896</v>
      </c>
      <c r="H148" s="4" t="s">
        <v>897</v>
      </c>
      <c r="I148" s="4" t="s">
        <v>898</v>
      </c>
      <c r="J148" s="4">
        <v>4</v>
      </c>
      <c r="K148" s="4" t="s">
        <v>899</v>
      </c>
      <c r="L148" s="4" t="s">
        <v>19</v>
      </c>
      <c r="M148" s="6">
        <v>30770000</v>
      </c>
      <c r="N148" s="6">
        <v>0</v>
      </c>
      <c r="O148" s="6">
        <f t="shared" si="0"/>
        <v>30770000</v>
      </c>
      <c r="P148" s="4" t="s">
        <v>900</v>
      </c>
      <c r="Q148" s="5">
        <v>44196</v>
      </c>
      <c r="R148" s="7" t="s">
        <v>901</v>
      </c>
    </row>
    <row r="149" spans="5:18" ht="99" customHeight="1" x14ac:dyDescent="0.2">
      <c r="E149" s="4" t="s">
        <v>902</v>
      </c>
      <c r="F149" s="5">
        <v>44026</v>
      </c>
      <c r="G149" s="4" t="s">
        <v>903</v>
      </c>
      <c r="H149" s="4" t="s">
        <v>36</v>
      </c>
      <c r="I149" s="4" t="s">
        <v>904</v>
      </c>
      <c r="J149" s="4">
        <v>7</v>
      </c>
      <c r="K149" s="4" t="s">
        <v>905</v>
      </c>
      <c r="L149" s="4" t="s">
        <v>19</v>
      </c>
      <c r="M149" s="6">
        <v>28520000</v>
      </c>
      <c r="N149" s="6">
        <v>0</v>
      </c>
      <c r="O149" s="6">
        <f t="shared" si="0"/>
        <v>28520000</v>
      </c>
      <c r="P149" s="4" t="s">
        <v>906</v>
      </c>
      <c r="Q149" s="5">
        <v>44196</v>
      </c>
      <c r="R149" s="7" t="s">
        <v>907</v>
      </c>
    </row>
    <row r="150" spans="5:18" ht="92.25" customHeight="1" x14ac:dyDescent="0.2">
      <c r="E150" s="4" t="s">
        <v>908</v>
      </c>
      <c r="F150" s="5">
        <v>44026</v>
      </c>
      <c r="G150" s="4" t="s">
        <v>909</v>
      </c>
      <c r="H150" s="4" t="s">
        <v>36</v>
      </c>
      <c r="I150" s="4" t="s">
        <v>64</v>
      </c>
      <c r="J150" s="4">
        <v>3</v>
      </c>
      <c r="K150" s="4" t="s">
        <v>910</v>
      </c>
      <c r="L150" s="4" t="s">
        <v>19</v>
      </c>
      <c r="M150" s="6">
        <v>18006006</v>
      </c>
      <c r="N150" s="6">
        <v>0</v>
      </c>
      <c r="O150" s="6">
        <f t="shared" si="0"/>
        <v>18006006</v>
      </c>
      <c r="P150" s="4" t="s">
        <v>911</v>
      </c>
      <c r="Q150" s="5">
        <v>44196</v>
      </c>
      <c r="R150" s="7" t="s">
        <v>912</v>
      </c>
    </row>
    <row r="151" spans="5:18" ht="117.75" customHeight="1" x14ac:dyDescent="0.2">
      <c r="E151" s="4" t="s">
        <v>913</v>
      </c>
      <c r="F151" s="5">
        <v>44026</v>
      </c>
      <c r="G151" s="4" t="s">
        <v>914</v>
      </c>
      <c r="H151" s="4" t="s">
        <v>430</v>
      </c>
      <c r="I151" s="4" t="s">
        <v>915</v>
      </c>
      <c r="J151" s="4">
        <v>9</v>
      </c>
      <c r="K151" s="4" t="s">
        <v>916</v>
      </c>
      <c r="L151" s="4" t="s">
        <v>19</v>
      </c>
      <c r="M151" s="6">
        <v>40467398</v>
      </c>
      <c r="N151" s="6">
        <v>0</v>
      </c>
      <c r="O151" s="6">
        <f t="shared" si="0"/>
        <v>40467398</v>
      </c>
      <c r="P151" s="4" t="s">
        <v>917</v>
      </c>
      <c r="Q151" s="5">
        <v>44196</v>
      </c>
      <c r="R151" s="7" t="s">
        <v>918</v>
      </c>
    </row>
    <row r="152" spans="5:18" ht="89.25" customHeight="1" x14ac:dyDescent="0.2">
      <c r="E152" s="4" t="s">
        <v>919</v>
      </c>
      <c r="F152" s="5">
        <v>44026</v>
      </c>
      <c r="G152" s="4" t="s">
        <v>920</v>
      </c>
      <c r="H152" s="4" t="s">
        <v>256</v>
      </c>
      <c r="I152" s="4" t="s">
        <v>921</v>
      </c>
      <c r="J152" s="4">
        <v>21</v>
      </c>
      <c r="K152" s="4" t="s">
        <v>922</v>
      </c>
      <c r="L152" s="4" t="s">
        <v>19</v>
      </c>
      <c r="M152" s="6">
        <v>18931200</v>
      </c>
      <c r="N152" s="6">
        <v>0</v>
      </c>
      <c r="O152" s="6">
        <f t="shared" si="0"/>
        <v>18931200</v>
      </c>
      <c r="P152" s="4" t="s">
        <v>923</v>
      </c>
      <c r="Q152" s="5">
        <v>44119</v>
      </c>
      <c r="R152" s="7" t="s">
        <v>924</v>
      </c>
    </row>
    <row r="153" spans="5:18" ht="93.75" customHeight="1" x14ac:dyDescent="0.2">
      <c r="E153" s="4" t="s">
        <v>925</v>
      </c>
      <c r="F153" s="5">
        <v>44026</v>
      </c>
      <c r="G153" s="4" t="s">
        <v>926</v>
      </c>
      <c r="H153" s="4" t="s">
        <v>36</v>
      </c>
      <c r="I153" s="4" t="s">
        <v>927</v>
      </c>
      <c r="J153" s="4">
        <v>7</v>
      </c>
      <c r="K153" s="4" t="s">
        <v>928</v>
      </c>
      <c r="L153" s="4" t="s">
        <v>19</v>
      </c>
      <c r="M153" s="6">
        <v>29777075</v>
      </c>
      <c r="N153" s="6">
        <v>0</v>
      </c>
      <c r="O153" s="6">
        <f t="shared" si="0"/>
        <v>29777075</v>
      </c>
      <c r="P153" s="4" t="s">
        <v>929</v>
      </c>
      <c r="Q153" s="5">
        <v>44196</v>
      </c>
      <c r="R153" s="7" t="s">
        <v>930</v>
      </c>
    </row>
    <row r="154" spans="5:18" ht="88.5" customHeight="1" x14ac:dyDescent="0.2">
      <c r="E154" s="4" t="s">
        <v>931</v>
      </c>
      <c r="F154" s="5">
        <v>44026</v>
      </c>
      <c r="G154" s="4" t="s">
        <v>932</v>
      </c>
      <c r="H154" s="4" t="s">
        <v>36</v>
      </c>
      <c r="I154" s="4" t="s">
        <v>933</v>
      </c>
      <c r="J154" s="4">
        <v>2</v>
      </c>
      <c r="K154" s="4" t="s">
        <v>934</v>
      </c>
      <c r="L154" s="4" t="s">
        <v>19</v>
      </c>
      <c r="M154" s="6">
        <v>27753333</v>
      </c>
      <c r="N154" s="6">
        <v>0</v>
      </c>
      <c r="O154" s="6">
        <f t="shared" si="0"/>
        <v>27753333</v>
      </c>
      <c r="P154" s="4" t="s">
        <v>935</v>
      </c>
      <c r="Q154" s="5">
        <v>44196</v>
      </c>
      <c r="R154" s="7" t="s">
        <v>936</v>
      </c>
    </row>
    <row r="155" spans="5:18" ht="105.75" customHeight="1" x14ac:dyDescent="0.2">
      <c r="E155" s="4" t="s">
        <v>937</v>
      </c>
      <c r="F155" s="5">
        <v>44026</v>
      </c>
      <c r="G155" s="4" t="s">
        <v>938</v>
      </c>
      <c r="H155" s="4" t="s">
        <v>939</v>
      </c>
      <c r="I155" s="4" t="s">
        <v>940</v>
      </c>
      <c r="J155" s="4">
        <v>9</v>
      </c>
      <c r="K155" s="4" t="s">
        <v>941</v>
      </c>
      <c r="L155" s="4" t="s">
        <v>19</v>
      </c>
      <c r="M155" s="6">
        <v>41681414</v>
      </c>
      <c r="N155" s="6">
        <v>0</v>
      </c>
      <c r="O155" s="6">
        <f t="shared" si="0"/>
        <v>41681414</v>
      </c>
      <c r="P155" s="4" t="s">
        <v>942</v>
      </c>
      <c r="Q155" s="5">
        <v>44196</v>
      </c>
      <c r="R155" s="7" t="s">
        <v>943</v>
      </c>
    </row>
    <row r="156" spans="5:18" ht="130.5" customHeight="1" x14ac:dyDescent="0.2">
      <c r="E156" s="4" t="s">
        <v>944</v>
      </c>
      <c r="F156" s="5">
        <v>44026</v>
      </c>
      <c r="G156" s="4" t="s">
        <v>945</v>
      </c>
      <c r="H156" s="4" t="s">
        <v>36</v>
      </c>
      <c r="I156" s="4" t="s">
        <v>946</v>
      </c>
      <c r="J156" s="4">
        <v>9</v>
      </c>
      <c r="K156" s="4" t="s">
        <v>947</v>
      </c>
      <c r="L156" s="4" t="s">
        <v>19</v>
      </c>
      <c r="M156" s="6">
        <v>40467398</v>
      </c>
      <c r="N156" s="6">
        <v>0</v>
      </c>
      <c r="O156" s="6">
        <f t="shared" si="0"/>
        <v>40467398</v>
      </c>
      <c r="P156" s="4" t="s">
        <v>948</v>
      </c>
      <c r="Q156" s="5">
        <v>44196</v>
      </c>
      <c r="R156" s="7" t="s">
        <v>949</v>
      </c>
    </row>
    <row r="157" spans="5:18" ht="107.25" customHeight="1" x14ac:dyDescent="0.2">
      <c r="E157" s="4" t="s">
        <v>950</v>
      </c>
      <c r="F157" s="5">
        <v>44026</v>
      </c>
      <c r="G157" s="4" t="s">
        <v>951</v>
      </c>
      <c r="H157" s="4" t="s">
        <v>952</v>
      </c>
      <c r="I157" s="4" t="s">
        <v>953</v>
      </c>
      <c r="J157" s="4">
        <v>12</v>
      </c>
      <c r="K157" s="4" t="s">
        <v>954</v>
      </c>
      <c r="L157" s="4" t="s">
        <v>19</v>
      </c>
      <c r="M157" s="6">
        <v>49232000</v>
      </c>
      <c r="N157" s="6">
        <v>0</v>
      </c>
      <c r="O157" s="6">
        <f t="shared" si="0"/>
        <v>49232000</v>
      </c>
      <c r="P157" s="4" t="s">
        <v>955</v>
      </c>
      <c r="Q157" s="5">
        <v>44196</v>
      </c>
      <c r="R157" s="7" t="s">
        <v>956</v>
      </c>
    </row>
    <row r="158" spans="5:18" ht="80.25" customHeight="1" x14ac:dyDescent="0.2">
      <c r="E158" s="4" t="s">
        <v>957</v>
      </c>
      <c r="F158" s="5">
        <v>44026</v>
      </c>
      <c r="G158" s="4" t="s">
        <v>958</v>
      </c>
      <c r="H158" s="4" t="s">
        <v>148</v>
      </c>
      <c r="I158" s="4" t="s">
        <v>959</v>
      </c>
      <c r="J158" s="4">
        <v>1</v>
      </c>
      <c r="K158" s="4" t="s">
        <v>960</v>
      </c>
      <c r="L158" s="4" t="s">
        <v>19</v>
      </c>
      <c r="M158" s="6">
        <v>21116666</v>
      </c>
      <c r="N158" s="6">
        <v>0</v>
      </c>
      <c r="O158" s="6">
        <f t="shared" si="0"/>
        <v>21116666</v>
      </c>
      <c r="P158" s="4" t="s">
        <v>961</v>
      </c>
      <c r="Q158" s="5">
        <v>44196</v>
      </c>
      <c r="R158" s="7" t="s">
        <v>962</v>
      </c>
    </row>
    <row r="159" spans="5:18" ht="75.75" customHeight="1" x14ac:dyDescent="0.2">
      <c r="E159" s="4" t="s">
        <v>963</v>
      </c>
      <c r="F159" s="5">
        <v>44026</v>
      </c>
      <c r="G159" s="4" t="s">
        <v>964</v>
      </c>
      <c r="H159" s="4" t="s">
        <v>965</v>
      </c>
      <c r="I159" s="4" t="s">
        <v>511</v>
      </c>
      <c r="J159" s="4">
        <v>3</v>
      </c>
      <c r="K159" s="4" t="s">
        <v>960</v>
      </c>
      <c r="L159" s="4" t="s">
        <v>19</v>
      </c>
      <c r="M159" s="6">
        <v>22831340</v>
      </c>
      <c r="N159" s="6">
        <v>0</v>
      </c>
      <c r="O159" s="6">
        <f t="shared" si="0"/>
        <v>22831340</v>
      </c>
      <c r="P159" s="4" t="s">
        <v>966</v>
      </c>
      <c r="Q159" s="5">
        <v>44196</v>
      </c>
      <c r="R159" s="7" t="s">
        <v>967</v>
      </c>
    </row>
    <row r="160" spans="5:18" ht="69" customHeight="1" x14ac:dyDescent="0.2">
      <c r="E160" s="4" t="s">
        <v>968</v>
      </c>
      <c r="F160" s="5">
        <v>44026</v>
      </c>
      <c r="G160" s="4" t="s">
        <v>969</v>
      </c>
      <c r="H160" s="4" t="s">
        <v>36</v>
      </c>
      <c r="I160" s="4" t="s">
        <v>257</v>
      </c>
      <c r="J160" s="4">
        <v>3</v>
      </c>
      <c r="K160" s="4" t="s">
        <v>970</v>
      </c>
      <c r="L160" s="4" t="s">
        <v>19</v>
      </c>
      <c r="M160" s="6">
        <v>18006006</v>
      </c>
      <c r="N160" s="6">
        <v>0</v>
      </c>
      <c r="O160" s="6">
        <f t="shared" si="0"/>
        <v>18006006</v>
      </c>
      <c r="P160" s="4" t="s">
        <v>971</v>
      </c>
      <c r="Q160" s="5">
        <v>44196</v>
      </c>
      <c r="R160" s="7" t="s">
        <v>972</v>
      </c>
    </row>
    <row r="161" spans="5:18" ht="86.25" customHeight="1" x14ac:dyDescent="0.2">
      <c r="E161" s="4" t="s">
        <v>973</v>
      </c>
      <c r="F161" s="5">
        <v>44026</v>
      </c>
      <c r="G161" s="4" t="s">
        <v>974</v>
      </c>
      <c r="H161" s="4" t="s">
        <v>36</v>
      </c>
      <c r="I161" s="4" t="s">
        <v>975</v>
      </c>
      <c r="J161" s="4">
        <v>3</v>
      </c>
      <c r="K161" s="4" t="s">
        <v>976</v>
      </c>
      <c r="L161" s="4" t="s">
        <v>19</v>
      </c>
      <c r="M161" s="6">
        <v>29416120</v>
      </c>
      <c r="N161" s="6">
        <v>0</v>
      </c>
      <c r="O161" s="6">
        <f t="shared" si="0"/>
        <v>29416120</v>
      </c>
      <c r="P161" s="4" t="s">
        <v>977</v>
      </c>
      <c r="Q161" s="5">
        <v>44196</v>
      </c>
      <c r="R161" s="7" t="s">
        <v>978</v>
      </c>
    </row>
    <row r="162" spans="5:18" ht="114" customHeight="1" x14ac:dyDescent="0.2">
      <c r="E162" s="4" t="s">
        <v>979</v>
      </c>
      <c r="F162" s="5">
        <v>44026</v>
      </c>
      <c r="G162" s="4" t="s">
        <v>980</v>
      </c>
      <c r="H162" s="4" t="s">
        <v>680</v>
      </c>
      <c r="I162" s="4" t="s">
        <v>30</v>
      </c>
      <c r="J162" s="4">
        <v>5</v>
      </c>
      <c r="K162" s="4" t="s">
        <v>981</v>
      </c>
      <c r="L162" s="4" t="s">
        <v>19</v>
      </c>
      <c r="M162" s="6">
        <v>34523940</v>
      </c>
      <c r="N162" s="6">
        <v>0</v>
      </c>
      <c r="O162" s="6">
        <f t="shared" si="0"/>
        <v>34523940</v>
      </c>
      <c r="P162" s="4" t="s">
        <v>982</v>
      </c>
      <c r="Q162" s="5">
        <v>44196</v>
      </c>
      <c r="R162" s="7" t="s">
        <v>983</v>
      </c>
    </row>
    <row r="163" spans="5:18" ht="107.25" customHeight="1" x14ac:dyDescent="0.2">
      <c r="E163" s="4" t="s">
        <v>984</v>
      </c>
      <c r="F163" s="5">
        <v>44026</v>
      </c>
      <c r="G163" s="4" t="s">
        <v>985</v>
      </c>
      <c r="H163" s="4" t="s">
        <v>986</v>
      </c>
      <c r="I163" s="4" t="s">
        <v>987</v>
      </c>
      <c r="J163" s="4">
        <v>2</v>
      </c>
      <c r="K163" s="4" t="s">
        <v>988</v>
      </c>
      <c r="L163" s="4" t="s">
        <v>19</v>
      </c>
      <c r="M163" s="6">
        <v>16373579</v>
      </c>
      <c r="N163" s="6">
        <v>0</v>
      </c>
      <c r="O163" s="6">
        <f t="shared" si="0"/>
        <v>16373579</v>
      </c>
      <c r="P163" s="4" t="s">
        <v>989</v>
      </c>
      <c r="Q163" s="5">
        <v>44196</v>
      </c>
      <c r="R163" s="7" t="s">
        <v>990</v>
      </c>
    </row>
    <row r="164" spans="5:18" ht="138" customHeight="1" x14ac:dyDescent="0.2">
      <c r="E164" s="4" t="s">
        <v>991</v>
      </c>
      <c r="F164" s="5">
        <v>44026</v>
      </c>
      <c r="G164" s="4" t="s">
        <v>992</v>
      </c>
      <c r="H164" s="4" t="s">
        <v>993</v>
      </c>
      <c r="I164" s="4" t="s">
        <v>994</v>
      </c>
      <c r="J164" s="4">
        <v>3</v>
      </c>
      <c r="K164" s="4" t="s">
        <v>995</v>
      </c>
      <c r="L164" s="4" t="s">
        <v>19</v>
      </c>
      <c r="M164" s="6">
        <v>25108320</v>
      </c>
      <c r="N164" s="6">
        <v>0</v>
      </c>
      <c r="O164" s="6">
        <f t="shared" si="0"/>
        <v>25108320</v>
      </c>
      <c r="P164" s="4" t="s">
        <v>996</v>
      </c>
      <c r="Q164" s="5">
        <v>44196</v>
      </c>
      <c r="R164" s="7" t="s">
        <v>997</v>
      </c>
    </row>
    <row r="165" spans="5:18" ht="141" customHeight="1" x14ac:dyDescent="0.2">
      <c r="E165" s="4" t="s">
        <v>998</v>
      </c>
      <c r="F165" s="5">
        <v>44026</v>
      </c>
      <c r="G165" s="4" t="s">
        <v>999</v>
      </c>
      <c r="H165" s="4" t="s">
        <v>36</v>
      </c>
      <c r="I165" s="4" t="s">
        <v>209</v>
      </c>
      <c r="J165" s="4">
        <v>1</v>
      </c>
      <c r="K165" s="4" t="s">
        <v>1000</v>
      </c>
      <c r="L165" s="4" t="s">
        <v>19</v>
      </c>
      <c r="M165" s="6">
        <v>22848571</v>
      </c>
      <c r="N165" s="6">
        <v>0</v>
      </c>
      <c r="O165" s="6">
        <f t="shared" si="0"/>
        <v>22848571</v>
      </c>
      <c r="P165" s="4" t="s">
        <v>1001</v>
      </c>
      <c r="Q165" s="5">
        <v>44196</v>
      </c>
      <c r="R165" s="7" t="s">
        <v>1002</v>
      </c>
    </row>
    <row r="166" spans="5:18" ht="107.25" customHeight="1" x14ac:dyDescent="0.2">
      <c r="E166" s="4" t="s">
        <v>1003</v>
      </c>
      <c r="F166" s="5">
        <v>44026</v>
      </c>
      <c r="G166" s="4" t="s">
        <v>1004</v>
      </c>
      <c r="H166" s="4" t="s">
        <v>36</v>
      </c>
      <c r="I166" s="4" t="s">
        <v>1005</v>
      </c>
      <c r="J166" s="4">
        <v>8</v>
      </c>
      <c r="K166" s="4" t="s">
        <v>1006</v>
      </c>
      <c r="L166" s="4" t="s">
        <v>19</v>
      </c>
      <c r="M166" s="6">
        <v>15077300</v>
      </c>
      <c r="N166" s="6">
        <v>0</v>
      </c>
      <c r="O166" s="6">
        <f t="shared" si="0"/>
        <v>15077300</v>
      </c>
      <c r="P166" s="4" t="s">
        <v>1007</v>
      </c>
      <c r="Q166" s="5">
        <v>44196</v>
      </c>
      <c r="R166" s="7" t="s">
        <v>1008</v>
      </c>
    </row>
    <row r="167" spans="5:18" ht="150" customHeight="1" x14ac:dyDescent="0.2">
      <c r="E167" s="4" t="s">
        <v>1009</v>
      </c>
      <c r="F167" s="5">
        <v>44026</v>
      </c>
      <c r="G167" s="4" t="s">
        <v>1010</v>
      </c>
      <c r="H167" s="4" t="s">
        <v>1011</v>
      </c>
      <c r="I167" s="4" t="s">
        <v>1012</v>
      </c>
      <c r="J167" s="4">
        <v>5</v>
      </c>
      <c r="K167" s="4" t="s">
        <v>1013</v>
      </c>
      <c r="L167" s="4" t="s">
        <v>19</v>
      </c>
      <c r="M167" s="6">
        <v>19584489</v>
      </c>
      <c r="N167" s="6">
        <v>0</v>
      </c>
      <c r="O167" s="6">
        <f t="shared" si="0"/>
        <v>19584489</v>
      </c>
      <c r="P167" s="4" t="s">
        <v>1014</v>
      </c>
      <c r="Q167" s="5">
        <v>44196</v>
      </c>
      <c r="R167" s="7" t="s">
        <v>1015</v>
      </c>
    </row>
    <row r="168" spans="5:18" ht="145.5" customHeight="1" x14ac:dyDescent="0.2">
      <c r="E168" s="4" t="s">
        <v>1016</v>
      </c>
      <c r="F168" s="5">
        <v>44026</v>
      </c>
      <c r="G168" s="4" t="s">
        <v>1017</v>
      </c>
      <c r="H168" s="4" t="s">
        <v>1018</v>
      </c>
      <c r="I168" s="4" t="s">
        <v>1019</v>
      </c>
      <c r="J168" s="4">
        <v>6</v>
      </c>
      <c r="K168" s="4" t="s">
        <v>866</v>
      </c>
      <c r="L168" s="4" t="s">
        <v>19</v>
      </c>
      <c r="M168" s="6">
        <v>26677590</v>
      </c>
      <c r="N168" s="6">
        <v>0</v>
      </c>
      <c r="O168" s="6">
        <f t="shared" si="0"/>
        <v>26677590</v>
      </c>
      <c r="P168" s="4" t="s">
        <v>1020</v>
      </c>
      <c r="Q168" s="5">
        <v>44196</v>
      </c>
      <c r="R168" s="7" t="s">
        <v>1021</v>
      </c>
    </row>
    <row r="169" spans="5:18" ht="135" customHeight="1" x14ac:dyDescent="0.2">
      <c r="E169" s="4" t="s">
        <v>1022</v>
      </c>
      <c r="F169" s="5">
        <v>44026</v>
      </c>
      <c r="G169" s="4" t="s">
        <v>1023</v>
      </c>
      <c r="H169" s="4" t="s">
        <v>1024</v>
      </c>
      <c r="I169" s="4" t="s">
        <v>1025</v>
      </c>
      <c r="J169" s="4">
        <v>7</v>
      </c>
      <c r="K169" s="4" t="s">
        <v>1026</v>
      </c>
      <c r="L169" s="4" t="s">
        <v>19</v>
      </c>
      <c r="M169" s="6">
        <v>35077800</v>
      </c>
      <c r="N169" s="6">
        <v>0</v>
      </c>
      <c r="O169" s="6">
        <f t="shared" si="0"/>
        <v>35077800</v>
      </c>
      <c r="P169" s="4" t="s">
        <v>1027</v>
      </c>
      <c r="Q169" s="5">
        <v>44196</v>
      </c>
      <c r="R169" s="7" t="s">
        <v>1028</v>
      </c>
    </row>
    <row r="170" spans="5:18" ht="138.75" customHeight="1" x14ac:dyDescent="0.2">
      <c r="E170" s="4" t="s">
        <v>1029</v>
      </c>
      <c r="F170" s="5">
        <v>44026</v>
      </c>
      <c r="G170" s="4" t="s">
        <v>1030</v>
      </c>
      <c r="H170" s="4" t="s">
        <v>36</v>
      </c>
      <c r="I170" s="4" t="s">
        <v>1031</v>
      </c>
      <c r="J170" s="4">
        <v>7</v>
      </c>
      <c r="K170" s="4" t="s">
        <v>1032</v>
      </c>
      <c r="L170" s="4" t="s">
        <v>19</v>
      </c>
      <c r="M170" s="6">
        <v>39168979</v>
      </c>
      <c r="N170" s="6">
        <v>0</v>
      </c>
      <c r="O170" s="6">
        <f t="shared" si="0"/>
        <v>39168979</v>
      </c>
      <c r="P170" s="4" t="s">
        <v>1033</v>
      </c>
      <c r="Q170" s="5">
        <v>44196</v>
      </c>
      <c r="R170" s="7" t="s">
        <v>1034</v>
      </c>
    </row>
    <row r="171" spans="5:18" ht="127.5" customHeight="1" x14ac:dyDescent="0.2">
      <c r="E171" s="4" t="s">
        <v>1035</v>
      </c>
      <c r="F171" s="5">
        <v>44026</v>
      </c>
      <c r="G171" s="4" t="s">
        <v>1036</v>
      </c>
      <c r="H171" s="4" t="s">
        <v>56</v>
      </c>
      <c r="I171" s="4" t="s">
        <v>1037</v>
      </c>
      <c r="J171" s="4">
        <v>7</v>
      </c>
      <c r="K171" s="4" t="s">
        <v>1038</v>
      </c>
      <c r="L171" s="4" t="s">
        <v>19</v>
      </c>
      <c r="M171" s="6">
        <v>46155000</v>
      </c>
      <c r="N171" s="6">
        <v>0</v>
      </c>
      <c r="O171" s="6">
        <f t="shared" si="0"/>
        <v>46155000</v>
      </c>
      <c r="P171" s="4" t="s">
        <v>1039</v>
      </c>
      <c r="Q171" s="5">
        <v>44196</v>
      </c>
      <c r="R171" s="7" t="s">
        <v>1040</v>
      </c>
    </row>
    <row r="172" spans="5:18" ht="117.75" customHeight="1" x14ac:dyDescent="0.2">
      <c r="E172" s="4" t="s">
        <v>1041</v>
      </c>
      <c r="F172" s="5">
        <v>44026</v>
      </c>
      <c r="G172" s="4" t="s">
        <v>1042</v>
      </c>
      <c r="H172" s="4" t="s">
        <v>1043</v>
      </c>
      <c r="I172" s="4" t="s">
        <v>1044</v>
      </c>
      <c r="J172" s="4">
        <v>7</v>
      </c>
      <c r="K172" s="4" t="s">
        <v>1045</v>
      </c>
      <c r="L172" s="4" t="s">
        <v>19</v>
      </c>
      <c r="M172" s="6">
        <v>30330097</v>
      </c>
      <c r="N172" s="6">
        <v>0</v>
      </c>
      <c r="O172" s="6">
        <f t="shared" si="0"/>
        <v>30330097</v>
      </c>
      <c r="P172" s="4" t="s">
        <v>1046</v>
      </c>
      <c r="Q172" s="5">
        <v>44196</v>
      </c>
      <c r="R172" s="7" t="s">
        <v>1047</v>
      </c>
    </row>
    <row r="173" spans="5:18" ht="105.75" customHeight="1" x14ac:dyDescent="0.2">
      <c r="E173" s="4" t="s">
        <v>1048</v>
      </c>
      <c r="F173" s="5">
        <v>44026</v>
      </c>
      <c r="G173" s="4" t="s">
        <v>1049</v>
      </c>
      <c r="H173" s="4" t="s">
        <v>118</v>
      </c>
      <c r="I173" s="4" t="s">
        <v>1050</v>
      </c>
      <c r="J173" s="4">
        <v>8</v>
      </c>
      <c r="K173" s="4" t="s">
        <v>1051</v>
      </c>
      <c r="L173" s="4" t="s">
        <v>19</v>
      </c>
      <c r="M173" s="6">
        <v>32252400</v>
      </c>
      <c r="N173" s="6">
        <v>0</v>
      </c>
      <c r="O173" s="6">
        <f t="shared" si="0"/>
        <v>32252400</v>
      </c>
      <c r="P173" s="4" t="s">
        <v>1052</v>
      </c>
      <c r="Q173" s="5">
        <v>44196</v>
      </c>
      <c r="R173" s="7" t="s">
        <v>1053</v>
      </c>
    </row>
    <row r="174" spans="5:18" ht="111.75" customHeight="1" x14ac:dyDescent="0.2">
      <c r="E174" s="4" t="s">
        <v>1054</v>
      </c>
      <c r="F174" s="5">
        <v>44026</v>
      </c>
      <c r="G174" s="4" t="s">
        <v>1055</v>
      </c>
      <c r="H174" s="4" t="s">
        <v>36</v>
      </c>
      <c r="I174" s="4" t="s">
        <v>1056</v>
      </c>
      <c r="J174" s="4">
        <v>2</v>
      </c>
      <c r="K174" s="4" t="s">
        <v>1057</v>
      </c>
      <c r="L174" s="4" t="s">
        <v>19</v>
      </c>
      <c r="M174" s="6">
        <v>18507340</v>
      </c>
      <c r="N174" s="6">
        <v>0</v>
      </c>
      <c r="O174" s="6">
        <f t="shared" si="0"/>
        <v>18507340</v>
      </c>
      <c r="P174" s="4" t="s">
        <v>1058</v>
      </c>
      <c r="Q174" s="5">
        <v>44196</v>
      </c>
      <c r="R174" s="7" t="s">
        <v>1059</v>
      </c>
    </row>
    <row r="175" spans="5:18" ht="92.25" customHeight="1" x14ac:dyDescent="0.2">
      <c r="E175" s="4" t="s">
        <v>1060</v>
      </c>
      <c r="F175" s="5">
        <v>44026</v>
      </c>
      <c r="G175" s="4" t="s">
        <v>1061</v>
      </c>
      <c r="H175" s="4" t="s">
        <v>36</v>
      </c>
      <c r="I175" s="4" t="s">
        <v>1062</v>
      </c>
      <c r="J175" s="4">
        <v>2</v>
      </c>
      <c r="K175" s="4" t="s">
        <v>1063</v>
      </c>
      <c r="L175" s="4" t="s">
        <v>19</v>
      </c>
      <c r="M175" s="6">
        <v>32252400</v>
      </c>
      <c r="N175" s="6">
        <v>0</v>
      </c>
      <c r="O175" s="6">
        <f t="shared" si="0"/>
        <v>32252400</v>
      </c>
      <c r="P175" s="4" t="s">
        <v>1064</v>
      </c>
      <c r="Q175" s="5">
        <v>44196</v>
      </c>
      <c r="R175" s="7" t="s">
        <v>1065</v>
      </c>
    </row>
    <row r="176" spans="5:18" ht="120.75" customHeight="1" x14ac:dyDescent="0.2">
      <c r="E176" s="4" t="s">
        <v>1066</v>
      </c>
      <c r="F176" s="5">
        <v>44026</v>
      </c>
      <c r="G176" s="4" t="s">
        <v>1067</v>
      </c>
      <c r="H176" s="4" t="s">
        <v>43</v>
      </c>
      <c r="I176" s="4" t="s">
        <v>1068</v>
      </c>
      <c r="J176" s="4">
        <v>8</v>
      </c>
      <c r="K176" s="4" t="s">
        <v>1069</v>
      </c>
      <c r="L176" s="4" t="s">
        <v>19</v>
      </c>
      <c r="M176" s="6">
        <v>61750364</v>
      </c>
      <c r="N176" s="6">
        <v>0</v>
      </c>
      <c r="O176" s="6">
        <f t="shared" si="0"/>
        <v>61750364</v>
      </c>
      <c r="P176" s="4" t="s">
        <v>1070</v>
      </c>
      <c r="Q176" s="5">
        <v>44196</v>
      </c>
      <c r="R176" s="7" t="s">
        <v>1071</v>
      </c>
    </row>
    <row r="177" spans="5:18" ht="107.25" customHeight="1" x14ac:dyDescent="0.2">
      <c r="E177" s="4" t="s">
        <v>1072</v>
      </c>
      <c r="F177" s="5">
        <v>44026</v>
      </c>
      <c r="G177" s="4" t="s">
        <v>1073</v>
      </c>
      <c r="H177" s="4" t="s">
        <v>36</v>
      </c>
      <c r="I177" s="4" t="s">
        <v>1074</v>
      </c>
      <c r="J177" s="4">
        <v>3</v>
      </c>
      <c r="K177" s="4" t="s">
        <v>1075</v>
      </c>
      <c r="L177" s="4" t="s">
        <v>19</v>
      </c>
      <c r="M177" s="6">
        <v>16320408</v>
      </c>
      <c r="N177" s="6">
        <v>0</v>
      </c>
      <c r="O177" s="6">
        <f t="shared" si="0"/>
        <v>16320408</v>
      </c>
      <c r="P177" s="4" t="s">
        <v>1076</v>
      </c>
      <c r="Q177" s="5">
        <v>44196</v>
      </c>
      <c r="R177" s="7" t="s">
        <v>1077</v>
      </c>
    </row>
    <row r="178" spans="5:18" ht="117" customHeight="1" x14ac:dyDescent="0.2">
      <c r="E178" s="4" t="s">
        <v>1078</v>
      </c>
      <c r="F178" s="5">
        <v>44026</v>
      </c>
      <c r="G178" s="4" t="s">
        <v>1079</v>
      </c>
      <c r="H178" s="4" t="s">
        <v>142</v>
      </c>
      <c r="I178" s="4" t="s">
        <v>1080</v>
      </c>
      <c r="J178" s="4">
        <v>31</v>
      </c>
      <c r="K178" s="4" t="s">
        <v>1081</v>
      </c>
      <c r="L178" s="4" t="s">
        <v>19</v>
      </c>
      <c r="M178" s="6">
        <v>29109027</v>
      </c>
      <c r="N178" s="6">
        <v>0</v>
      </c>
      <c r="O178" s="6">
        <f t="shared" si="0"/>
        <v>29109027</v>
      </c>
      <c r="P178" s="4" t="s">
        <v>1082</v>
      </c>
      <c r="Q178" s="5">
        <v>44196</v>
      </c>
      <c r="R178" s="7" t="s">
        <v>1083</v>
      </c>
    </row>
    <row r="179" spans="5:18" ht="117" customHeight="1" x14ac:dyDescent="0.2">
      <c r="E179" s="4" t="s">
        <v>1084</v>
      </c>
      <c r="F179" s="5">
        <v>44026</v>
      </c>
      <c r="G179" s="4" t="s">
        <v>1085</v>
      </c>
      <c r="H179" s="4" t="s">
        <v>1086</v>
      </c>
      <c r="I179" s="4" t="s">
        <v>1087</v>
      </c>
      <c r="J179" s="4">
        <v>3</v>
      </c>
      <c r="K179" s="4" t="s">
        <v>1088</v>
      </c>
      <c r="L179" s="4" t="s">
        <v>19</v>
      </c>
      <c r="M179" s="6">
        <v>8994342</v>
      </c>
      <c r="N179" s="6">
        <v>0</v>
      </c>
      <c r="O179" s="6">
        <f t="shared" si="0"/>
        <v>8994342</v>
      </c>
      <c r="P179" s="4" t="s">
        <v>1089</v>
      </c>
      <c r="Q179" s="5">
        <v>44083</v>
      </c>
      <c r="R179" s="7" t="s">
        <v>1090</v>
      </c>
    </row>
    <row r="180" spans="5:18" ht="135" customHeight="1" x14ac:dyDescent="0.2">
      <c r="E180" s="4" t="s">
        <v>1091</v>
      </c>
      <c r="F180" s="5">
        <v>44026</v>
      </c>
      <c r="G180" s="4" t="s">
        <v>1092</v>
      </c>
      <c r="H180" s="4" t="s">
        <v>36</v>
      </c>
      <c r="I180" s="4" t="s">
        <v>1093</v>
      </c>
      <c r="J180" s="4">
        <v>10</v>
      </c>
      <c r="K180" s="4" t="s">
        <v>1094</v>
      </c>
      <c r="L180" s="4" t="s">
        <v>19</v>
      </c>
      <c r="M180" s="6">
        <v>33415200</v>
      </c>
      <c r="N180" s="6">
        <v>0</v>
      </c>
      <c r="O180" s="6">
        <f t="shared" si="0"/>
        <v>33415200</v>
      </c>
      <c r="P180" s="4" t="s">
        <v>1095</v>
      </c>
      <c r="Q180" s="5">
        <v>44196</v>
      </c>
      <c r="R180" s="7" t="s">
        <v>1096</v>
      </c>
    </row>
    <row r="181" spans="5:18" ht="117" customHeight="1" x14ac:dyDescent="0.2">
      <c r="E181" s="4" t="s">
        <v>1097</v>
      </c>
      <c r="F181" s="5">
        <v>44026</v>
      </c>
      <c r="G181" s="4" t="s">
        <v>1098</v>
      </c>
      <c r="H181" s="4" t="s">
        <v>148</v>
      </c>
      <c r="I181" s="4" t="s">
        <v>209</v>
      </c>
      <c r="J181" s="4">
        <v>3</v>
      </c>
      <c r="K181" s="4" t="s">
        <v>1099</v>
      </c>
      <c r="L181" s="4" t="s">
        <v>19</v>
      </c>
      <c r="M181" s="6">
        <v>26453960</v>
      </c>
      <c r="N181" s="6">
        <v>0</v>
      </c>
      <c r="O181" s="6">
        <f t="shared" si="0"/>
        <v>26453960</v>
      </c>
      <c r="P181" s="4" t="s">
        <v>1100</v>
      </c>
      <c r="Q181" s="5">
        <v>44196</v>
      </c>
      <c r="R181" s="7" t="s">
        <v>1101</v>
      </c>
    </row>
    <row r="182" spans="5:18" ht="125.25" customHeight="1" x14ac:dyDescent="0.2">
      <c r="E182" s="4" t="s">
        <v>1102</v>
      </c>
      <c r="F182" s="5">
        <v>44026</v>
      </c>
      <c r="G182" s="4" t="s">
        <v>1103</v>
      </c>
      <c r="H182" s="4" t="s">
        <v>1104</v>
      </c>
      <c r="I182" s="4" t="s">
        <v>1105</v>
      </c>
      <c r="J182" s="4">
        <v>6</v>
      </c>
      <c r="K182" s="4" t="s">
        <v>1106</v>
      </c>
      <c r="L182" s="4" t="s">
        <v>19</v>
      </c>
      <c r="M182" s="6">
        <v>27150000</v>
      </c>
      <c r="N182" s="6">
        <v>0</v>
      </c>
      <c r="O182" s="6">
        <f t="shared" si="0"/>
        <v>27150000</v>
      </c>
      <c r="P182" s="4" t="s">
        <v>1107</v>
      </c>
      <c r="Q182" s="5">
        <v>44196</v>
      </c>
      <c r="R182" s="7" t="s">
        <v>1108</v>
      </c>
    </row>
    <row r="183" spans="5:18" ht="125.25" customHeight="1" x14ac:dyDescent="0.2">
      <c r="E183" s="4" t="s">
        <v>1109</v>
      </c>
      <c r="F183" s="5">
        <v>44026</v>
      </c>
      <c r="G183" s="4" t="s">
        <v>1110</v>
      </c>
      <c r="H183" s="4" t="s">
        <v>36</v>
      </c>
      <c r="I183" s="4" t="s">
        <v>318</v>
      </c>
      <c r="J183" s="4">
        <v>2</v>
      </c>
      <c r="K183" s="4" t="s">
        <v>1111</v>
      </c>
      <c r="L183" s="4" t="s">
        <v>19</v>
      </c>
      <c r="M183" s="6">
        <v>27150000</v>
      </c>
      <c r="N183" s="6">
        <v>0</v>
      </c>
      <c r="O183" s="6">
        <f t="shared" si="0"/>
        <v>27150000</v>
      </c>
      <c r="P183" s="4" t="s">
        <v>1112</v>
      </c>
      <c r="Q183" s="5">
        <v>44196</v>
      </c>
      <c r="R183" s="7" t="s">
        <v>1113</v>
      </c>
    </row>
    <row r="184" spans="5:18" ht="125.25" customHeight="1" x14ac:dyDescent="0.2">
      <c r="E184" s="4" t="s">
        <v>1114</v>
      </c>
      <c r="F184" s="5">
        <v>44027</v>
      </c>
      <c r="G184" s="4" t="s">
        <v>1115</v>
      </c>
      <c r="H184" s="4" t="s">
        <v>148</v>
      </c>
      <c r="I184" s="4" t="s">
        <v>1116</v>
      </c>
      <c r="J184" s="4">
        <v>4</v>
      </c>
      <c r="K184" s="4" t="s">
        <v>1117</v>
      </c>
      <c r="L184" s="4" t="s">
        <v>19</v>
      </c>
      <c r="M184" s="6">
        <v>24770950</v>
      </c>
      <c r="N184" s="6">
        <v>0</v>
      </c>
      <c r="O184" s="6">
        <f t="shared" si="0"/>
        <v>24770950</v>
      </c>
      <c r="P184" s="4" t="s">
        <v>1118</v>
      </c>
      <c r="Q184" s="5">
        <v>44196</v>
      </c>
      <c r="R184" s="7" t="s">
        <v>1119</v>
      </c>
    </row>
    <row r="185" spans="5:18" ht="145.5" customHeight="1" x14ac:dyDescent="0.2">
      <c r="E185" s="4" t="s">
        <v>1120</v>
      </c>
      <c r="F185" s="5">
        <v>44027</v>
      </c>
      <c r="G185" s="4" t="s">
        <v>1121</v>
      </c>
      <c r="H185" s="4" t="s">
        <v>148</v>
      </c>
      <c r="I185" s="4" t="s">
        <v>1122</v>
      </c>
      <c r="J185" s="4">
        <v>2</v>
      </c>
      <c r="K185" s="4" t="s">
        <v>1026</v>
      </c>
      <c r="L185" s="4" t="s">
        <v>19</v>
      </c>
      <c r="M185" s="6">
        <v>26689728</v>
      </c>
      <c r="N185" s="6">
        <v>0</v>
      </c>
      <c r="O185" s="6">
        <f t="shared" si="0"/>
        <v>26689728</v>
      </c>
      <c r="P185" s="4" t="s">
        <v>1123</v>
      </c>
      <c r="Q185" s="5">
        <v>44196</v>
      </c>
      <c r="R185" s="7" t="s">
        <v>1124</v>
      </c>
    </row>
    <row r="186" spans="5:18" ht="137.25" customHeight="1" x14ac:dyDescent="0.2">
      <c r="E186" s="4" t="s">
        <v>1125</v>
      </c>
      <c r="F186" s="5">
        <v>44027</v>
      </c>
      <c r="G186" s="4" t="s">
        <v>1126</v>
      </c>
      <c r="H186" s="4" t="s">
        <v>36</v>
      </c>
      <c r="I186" s="4" t="s">
        <v>1127</v>
      </c>
      <c r="J186" s="4">
        <v>20</v>
      </c>
      <c r="K186" s="4" t="s">
        <v>1128</v>
      </c>
      <c r="L186" s="4" t="s">
        <v>19</v>
      </c>
      <c r="M186" s="6">
        <v>32640816</v>
      </c>
      <c r="N186" s="6">
        <v>0</v>
      </c>
      <c r="O186" s="6">
        <f t="shared" si="0"/>
        <v>32640816</v>
      </c>
      <c r="P186" s="4" t="s">
        <v>1129</v>
      </c>
      <c r="Q186" s="5">
        <v>44196</v>
      </c>
      <c r="R186" s="7" t="s">
        <v>1130</v>
      </c>
    </row>
    <row r="187" spans="5:18" ht="137.25" customHeight="1" x14ac:dyDescent="0.2">
      <c r="E187" s="4" t="s">
        <v>1131</v>
      </c>
      <c r="F187" s="5">
        <v>44027</v>
      </c>
      <c r="G187" s="4" t="s">
        <v>1132</v>
      </c>
      <c r="H187" s="4" t="s">
        <v>36</v>
      </c>
      <c r="I187" s="4" t="s">
        <v>1133</v>
      </c>
      <c r="J187" s="4">
        <v>5</v>
      </c>
      <c r="K187" s="4" t="s">
        <v>1134</v>
      </c>
      <c r="L187" s="4" t="s">
        <v>19</v>
      </c>
      <c r="M187" s="6">
        <v>19896905</v>
      </c>
      <c r="N187" s="6">
        <v>0</v>
      </c>
      <c r="O187" s="6">
        <f t="shared" si="0"/>
        <v>19896905</v>
      </c>
      <c r="P187" s="4" t="s">
        <v>1135</v>
      </c>
      <c r="Q187" s="5">
        <v>44196</v>
      </c>
      <c r="R187" s="7" t="s">
        <v>1136</v>
      </c>
    </row>
    <row r="188" spans="5:18" ht="137.25" customHeight="1" x14ac:dyDescent="0.2">
      <c r="E188" s="4" t="s">
        <v>1137</v>
      </c>
      <c r="F188" s="5">
        <v>44027</v>
      </c>
      <c r="G188" s="4" t="s">
        <v>1138</v>
      </c>
      <c r="H188" s="4" t="s">
        <v>1139</v>
      </c>
      <c r="I188" s="4" t="s">
        <v>486</v>
      </c>
      <c r="J188" s="4">
        <v>12</v>
      </c>
      <c r="K188" s="4" t="s">
        <v>1140</v>
      </c>
      <c r="L188" s="4" t="s">
        <v>19</v>
      </c>
      <c r="M188" s="6">
        <v>46229018</v>
      </c>
      <c r="N188" s="6">
        <v>0</v>
      </c>
      <c r="O188" s="6">
        <f t="shared" si="0"/>
        <v>46229018</v>
      </c>
      <c r="P188" s="4" t="s">
        <v>1141</v>
      </c>
      <c r="Q188" s="5">
        <v>44135</v>
      </c>
      <c r="R188" s="7" t="s">
        <v>1142</v>
      </c>
    </row>
    <row r="189" spans="5:18" ht="137.25" customHeight="1" x14ac:dyDescent="0.2">
      <c r="E189" s="4" t="s">
        <v>1143</v>
      </c>
      <c r="F189" s="5">
        <v>44027</v>
      </c>
      <c r="G189" s="4" t="s">
        <v>1144</v>
      </c>
      <c r="H189" s="4" t="s">
        <v>1145</v>
      </c>
      <c r="I189" s="4" t="s">
        <v>1146</v>
      </c>
      <c r="J189" s="4">
        <v>8</v>
      </c>
      <c r="K189" s="4" t="s">
        <v>1147</v>
      </c>
      <c r="L189" s="4" t="s">
        <v>19</v>
      </c>
      <c r="M189" s="6">
        <v>23912551</v>
      </c>
      <c r="N189" s="6">
        <v>0</v>
      </c>
      <c r="O189" s="6">
        <f t="shared" si="0"/>
        <v>23912551</v>
      </c>
      <c r="P189" s="4" t="s">
        <v>1148</v>
      </c>
      <c r="Q189" s="5">
        <v>44196</v>
      </c>
      <c r="R189" s="7" t="s">
        <v>1149</v>
      </c>
    </row>
    <row r="190" spans="5:18" ht="107.25" customHeight="1" x14ac:dyDescent="0.2">
      <c r="E190" s="4" t="s">
        <v>1150</v>
      </c>
      <c r="F190" s="5">
        <v>44027</v>
      </c>
      <c r="G190" s="4" t="s">
        <v>1151</v>
      </c>
      <c r="H190" s="4" t="s">
        <v>36</v>
      </c>
      <c r="I190" s="4" t="s">
        <v>257</v>
      </c>
      <c r="J190" s="4">
        <v>1</v>
      </c>
      <c r="K190" s="4" t="s">
        <v>1152</v>
      </c>
      <c r="L190" s="4" t="s">
        <v>19</v>
      </c>
      <c r="M190" s="6">
        <v>17258400</v>
      </c>
      <c r="N190" s="6">
        <v>0</v>
      </c>
      <c r="O190" s="6">
        <f t="shared" si="0"/>
        <v>17258400</v>
      </c>
      <c r="P190" s="4" t="s">
        <v>1153</v>
      </c>
      <c r="Q190" s="5">
        <v>44196</v>
      </c>
      <c r="R190" s="7" t="s">
        <v>1154</v>
      </c>
    </row>
    <row r="191" spans="5:18" ht="122.25" customHeight="1" x14ac:dyDescent="0.2">
      <c r="E191" s="4" t="s">
        <v>1155</v>
      </c>
      <c r="F191" s="5">
        <v>44027</v>
      </c>
      <c r="G191" s="4" t="s">
        <v>1156</v>
      </c>
      <c r="H191" s="4" t="s">
        <v>36</v>
      </c>
      <c r="I191" s="4" t="s">
        <v>1157</v>
      </c>
      <c r="J191" s="4">
        <v>2</v>
      </c>
      <c r="K191" s="4" t="s">
        <v>1158</v>
      </c>
      <c r="L191" s="4" t="s">
        <v>19</v>
      </c>
      <c r="M191" s="6">
        <v>23912551</v>
      </c>
      <c r="N191" s="6">
        <v>0</v>
      </c>
      <c r="O191" s="6">
        <f t="shared" si="0"/>
        <v>23912551</v>
      </c>
      <c r="P191" s="4" t="s">
        <v>1159</v>
      </c>
      <c r="Q191" s="5">
        <v>44196</v>
      </c>
      <c r="R191" s="7" t="s">
        <v>1160</v>
      </c>
    </row>
    <row r="192" spans="5:18" ht="140.25" customHeight="1" x14ac:dyDescent="0.2">
      <c r="E192" s="4" t="s">
        <v>1161</v>
      </c>
      <c r="F192" s="5">
        <v>44027</v>
      </c>
      <c r="G192" s="4" t="s">
        <v>1162</v>
      </c>
      <c r="H192" s="4" t="s">
        <v>36</v>
      </c>
      <c r="I192" s="4" t="s">
        <v>1163</v>
      </c>
      <c r="J192" s="4">
        <v>15</v>
      </c>
      <c r="K192" s="4" t="s">
        <v>1164</v>
      </c>
      <c r="L192" s="4" t="s">
        <v>19</v>
      </c>
      <c r="M192" s="6">
        <v>33539300</v>
      </c>
      <c r="N192" s="6">
        <v>0</v>
      </c>
      <c r="O192" s="6">
        <f t="shared" si="0"/>
        <v>33539300</v>
      </c>
      <c r="P192" s="4" t="s">
        <v>1165</v>
      </c>
      <c r="Q192" s="5">
        <v>44196</v>
      </c>
      <c r="R192" s="7" t="s">
        <v>1166</v>
      </c>
    </row>
    <row r="193" spans="5:18" ht="140.25" customHeight="1" x14ac:dyDescent="0.2">
      <c r="E193" s="4" t="s">
        <v>1167</v>
      </c>
      <c r="F193" s="5">
        <v>44027</v>
      </c>
      <c r="G193" s="4" t="s">
        <v>1168</v>
      </c>
      <c r="H193" s="4" t="s">
        <v>36</v>
      </c>
      <c r="I193" s="4" t="s">
        <v>1169</v>
      </c>
      <c r="J193" s="4">
        <v>3</v>
      </c>
      <c r="K193" s="4" t="s">
        <v>1170</v>
      </c>
      <c r="L193" s="4" t="s">
        <v>19</v>
      </c>
      <c r="M193" s="6">
        <v>27964230</v>
      </c>
      <c r="N193" s="6">
        <v>0</v>
      </c>
      <c r="O193" s="6">
        <f t="shared" si="0"/>
        <v>27964230</v>
      </c>
      <c r="P193" s="4" t="s">
        <v>1171</v>
      </c>
      <c r="Q193" s="5">
        <v>44196</v>
      </c>
      <c r="R193" s="7" t="s">
        <v>1172</v>
      </c>
    </row>
    <row r="194" spans="5:18" ht="122.25" customHeight="1" x14ac:dyDescent="0.2">
      <c r="E194" s="4" t="s">
        <v>1173</v>
      </c>
      <c r="F194" s="5">
        <v>44027</v>
      </c>
      <c r="G194" s="4" t="s">
        <v>1174</v>
      </c>
      <c r="H194" s="4" t="s">
        <v>36</v>
      </c>
      <c r="I194" s="4" t="s">
        <v>1175</v>
      </c>
      <c r="J194" s="4">
        <v>0</v>
      </c>
      <c r="K194" s="4" t="s">
        <v>1176</v>
      </c>
      <c r="L194" s="4" t="s">
        <v>19</v>
      </c>
      <c r="M194" s="6">
        <v>13476287</v>
      </c>
      <c r="N194" s="6">
        <v>0</v>
      </c>
      <c r="O194" s="6">
        <f t="shared" si="0"/>
        <v>13476287</v>
      </c>
      <c r="P194" s="4" t="s">
        <v>1177</v>
      </c>
      <c r="Q194" s="5">
        <v>44196</v>
      </c>
      <c r="R194" s="7" t="s">
        <v>1178</v>
      </c>
    </row>
    <row r="195" spans="5:18" ht="141.75" customHeight="1" x14ac:dyDescent="0.2">
      <c r="E195" s="4" t="s">
        <v>1179</v>
      </c>
      <c r="F195" s="5">
        <v>44027</v>
      </c>
      <c r="G195" s="4" t="s">
        <v>1180</v>
      </c>
      <c r="H195" s="4" t="s">
        <v>256</v>
      </c>
      <c r="I195" s="4" t="s">
        <v>1181</v>
      </c>
      <c r="J195" s="4">
        <v>3</v>
      </c>
      <c r="K195" s="4" t="s">
        <v>1182</v>
      </c>
      <c r="L195" s="4" t="s">
        <v>19</v>
      </c>
      <c r="M195" s="6">
        <v>28723915</v>
      </c>
      <c r="N195" s="6">
        <v>0</v>
      </c>
      <c r="O195" s="6">
        <f t="shared" si="0"/>
        <v>28723915</v>
      </c>
      <c r="P195" s="4" t="s">
        <v>1183</v>
      </c>
      <c r="Q195" s="5">
        <v>44196</v>
      </c>
      <c r="R195" s="7" t="s">
        <v>1184</v>
      </c>
    </row>
    <row r="196" spans="5:18" ht="134.25" customHeight="1" x14ac:dyDescent="0.2">
      <c r="E196" s="4" t="s">
        <v>1185</v>
      </c>
      <c r="F196" s="5">
        <v>44027</v>
      </c>
      <c r="G196" s="4" t="s">
        <v>1186</v>
      </c>
      <c r="H196" s="4" t="s">
        <v>1043</v>
      </c>
      <c r="I196" s="4" t="s">
        <v>1187</v>
      </c>
      <c r="J196" s="4">
        <v>9</v>
      </c>
      <c r="K196" s="4" t="s">
        <v>1188</v>
      </c>
      <c r="L196" s="4" t="s">
        <v>19</v>
      </c>
      <c r="M196" s="6">
        <v>34599260</v>
      </c>
      <c r="N196" s="6">
        <v>0</v>
      </c>
      <c r="O196" s="6">
        <f t="shared" si="0"/>
        <v>34599260</v>
      </c>
      <c r="P196" s="4" t="s">
        <v>1189</v>
      </c>
      <c r="Q196" s="5">
        <v>44196</v>
      </c>
      <c r="R196" s="7" t="s">
        <v>1190</v>
      </c>
    </row>
    <row r="197" spans="5:18" ht="74.25" customHeight="1" x14ac:dyDescent="0.2">
      <c r="E197" s="4" t="s">
        <v>1191</v>
      </c>
      <c r="F197" s="5">
        <v>44027</v>
      </c>
      <c r="G197" s="4" t="s">
        <v>1192</v>
      </c>
      <c r="H197" s="4" t="s">
        <v>693</v>
      </c>
      <c r="I197" s="4" t="s">
        <v>1193</v>
      </c>
      <c r="J197" s="4">
        <v>2</v>
      </c>
      <c r="K197" s="4" t="s">
        <v>1194</v>
      </c>
      <c r="L197" s="4" t="s">
        <v>19</v>
      </c>
      <c r="M197" s="6">
        <v>16166666</v>
      </c>
      <c r="N197" s="6">
        <v>0</v>
      </c>
      <c r="O197" s="6">
        <f t="shared" si="0"/>
        <v>16166666</v>
      </c>
      <c r="P197" s="4" t="s">
        <v>1195</v>
      </c>
      <c r="Q197" s="5">
        <v>44196</v>
      </c>
      <c r="R197" s="7" t="s">
        <v>1196</v>
      </c>
    </row>
    <row r="198" spans="5:18" ht="107.25" customHeight="1" x14ac:dyDescent="0.2">
      <c r="E198" s="4" t="s">
        <v>1197</v>
      </c>
      <c r="F198" s="5">
        <v>44027</v>
      </c>
      <c r="G198" s="4" t="s">
        <v>1198</v>
      </c>
      <c r="H198" s="4" t="s">
        <v>36</v>
      </c>
      <c r="I198" s="4" t="s">
        <v>1199</v>
      </c>
      <c r="J198" s="4">
        <v>5</v>
      </c>
      <c r="K198" s="4" t="s">
        <v>1200</v>
      </c>
      <c r="L198" s="4" t="s">
        <v>19</v>
      </c>
      <c r="M198" s="6">
        <v>32640816</v>
      </c>
      <c r="N198" s="6">
        <v>0</v>
      </c>
      <c r="O198" s="6">
        <f t="shared" si="0"/>
        <v>32640816</v>
      </c>
      <c r="P198" s="4" t="s">
        <v>1201</v>
      </c>
      <c r="Q198" s="5">
        <v>44196</v>
      </c>
      <c r="R198" s="7" t="s">
        <v>1202</v>
      </c>
    </row>
    <row r="199" spans="5:18" ht="195" customHeight="1" x14ac:dyDescent="0.2">
      <c r="E199" s="4" t="s">
        <v>1203</v>
      </c>
      <c r="F199" s="5">
        <v>44027</v>
      </c>
      <c r="G199" s="4" t="s">
        <v>1204</v>
      </c>
      <c r="H199" s="4" t="s">
        <v>36</v>
      </c>
      <c r="I199" s="4" t="s">
        <v>1205</v>
      </c>
      <c r="J199" s="4">
        <v>8</v>
      </c>
      <c r="K199" s="4" t="s">
        <v>1206</v>
      </c>
      <c r="L199" s="4" t="s">
        <v>19</v>
      </c>
      <c r="M199" s="6">
        <v>30770000</v>
      </c>
      <c r="N199" s="6">
        <v>0</v>
      </c>
      <c r="O199" s="6">
        <f t="shared" si="0"/>
        <v>30770000</v>
      </c>
      <c r="P199" s="4" t="s">
        <v>1207</v>
      </c>
      <c r="Q199" s="5">
        <v>44196</v>
      </c>
      <c r="R199" s="7" t="s">
        <v>1208</v>
      </c>
    </row>
    <row r="200" spans="5:18" ht="141.75" customHeight="1" x14ac:dyDescent="0.2">
      <c r="E200" s="4" t="s">
        <v>1209</v>
      </c>
      <c r="F200" s="5">
        <v>44027</v>
      </c>
      <c r="G200" s="4" t="s">
        <v>1210</v>
      </c>
      <c r="H200" s="4" t="s">
        <v>36</v>
      </c>
      <c r="I200" s="4" t="s">
        <v>1211</v>
      </c>
      <c r="J200" s="4">
        <v>4</v>
      </c>
      <c r="K200" s="4" t="s">
        <v>1026</v>
      </c>
      <c r="L200" s="4" t="s">
        <v>19</v>
      </c>
      <c r="M200" s="6">
        <v>35904897</v>
      </c>
      <c r="N200" s="6">
        <v>0</v>
      </c>
      <c r="O200" s="6">
        <f t="shared" si="0"/>
        <v>35904897</v>
      </c>
      <c r="P200" s="4" t="s">
        <v>1212</v>
      </c>
      <c r="Q200" s="5">
        <v>44196</v>
      </c>
      <c r="R200" s="7" t="s">
        <v>1213</v>
      </c>
    </row>
    <row r="201" spans="5:18" ht="107.25" customHeight="1" x14ac:dyDescent="0.2">
      <c r="E201" s="4" t="s">
        <v>1214</v>
      </c>
      <c r="F201" s="5">
        <v>44027</v>
      </c>
      <c r="G201" s="4" t="s">
        <v>1215</v>
      </c>
      <c r="H201" s="4" t="s">
        <v>36</v>
      </c>
      <c r="I201" s="4" t="s">
        <v>1216</v>
      </c>
      <c r="J201" s="4">
        <v>6</v>
      </c>
      <c r="K201" s="4" t="s">
        <v>1217</v>
      </c>
      <c r="L201" s="4" t="s">
        <v>19</v>
      </c>
      <c r="M201" s="6">
        <v>29750000</v>
      </c>
      <c r="N201" s="6">
        <v>0</v>
      </c>
      <c r="O201" s="6">
        <f t="shared" si="0"/>
        <v>29750000</v>
      </c>
      <c r="P201" s="4" t="s">
        <v>1218</v>
      </c>
      <c r="Q201" s="5">
        <v>44189</v>
      </c>
      <c r="R201" s="7" t="s">
        <v>1219</v>
      </c>
    </row>
    <row r="202" spans="5:18" ht="142.5" customHeight="1" x14ac:dyDescent="0.2">
      <c r="E202" s="4" t="s">
        <v>1220</v>
      </c>
      <c r="F202" s="5">
        <v>44027</v>
      </c>
      <c r="G202" s="4" t="s">
        <v>1221</v>
      </c>
      <c r="H202" s="4" t="s">
        <v>148</v>
      </c>
      <c r="I202" s="4" t="s">
        <v>1222</v>
      </c>
      <c r="J202" s="4">
        <v>4</v>
      </c>
      <c r="K202" s="4" t="s">
        <v>1026</v>
      </c>
      <c r="L202" s="4" t="s">
        <v>19</v>
      </c>
      <c r="M202" s="6">
        <v>32640816</v>
      </c>
      <c r="N202" s="6">
        <v>0</v>
      </c>
      <c r="O202" s="6">
        <f t="shared" si="0"/>
        <v>32640816</v>
      </c>
      <c r="P202" s="4" t="s">
        <v>1223</v>
      </c>
      <c r="Q202" s="5">
        <v>44196</v>
      </c>
      <c r="R202" s="7" t="s">
        <v>1224</v>
      </c>
    </row>
    <row r="203" spans="5:18" ht="107.25" customHeight="1" x14ac:dyDescent="0.2">
      <c r="E203" s="4" t="s">
        <v>1225</v>
      </c>
      <c r="F203" s="5">
        <v>44027</v>
      </c>
      <c r="G203" s="4" t="s">
        <v>1226</v>
      </c>
      <c r="H203" s="4" t="s">
        <v>803</v>
      </c>
      <c r="I203" s="4" t="s">
        <v>257</v>
      </c>
      <c r="J203" s="4">
        <v>1</v>
      </c>
      <c r="K203" s="4" t="s">
        <v>1227</v>
      </c>
      <c r="L203" s="4" t="s">
        <v>19</v>
      </c>
      <c r="M203" s="6">
        <v>15561156</v>
      </c>
      <c r="N203" s="6">
        <v>0</v>
      </c>
      <c r="O203" s="6">
        <f t="shared" si="0"/>
        <v>15561156</v>
      </c>
      <c r="P203" s="4" t="s">
        <v>1228</v>
      </c>
      <c r="Q203" s="5">
        <v>44151</v>
      </c>
      <c r="R203" s="7" t="s">
        <v>1229</v>
      </c>
    </row>
    <row r="204" spans="5:18" ht="142.5" customHeight="1" x14ac:dyDescent="0.2">
      <c r="E204" s="4" t="s">
        <v>1230</v>
      </c>
      <c r="F204" s="5">
        <v>44027</v>
      </c>
      <c r="G204" s="4" t="s">
        <v>1231</v>
      </c>
      <c r="H204" s="4" t="s">
        <v>1232</v>
      </c>
      <c r="I204" s="4" t="s">
        <v>1233</v>
      </c>
      <c r="J204" s="4">
        <v>5</v>
      </c>
      <c r="K204" s="4" t="s">
        <v>1000</v>
      </c>
      <c r="L204" s="4" t="s">
        <v>19</v>
      </c>
      <c r="M204" s="6">
        <v>26112652</v>
      </c>
      <c r="N204" s="6">
        <v>0</v>
      </c>
      <c r="O204" s="6">
        <f t="shared" si="0"/>
        <v>26112652</v>
      </c>
      <c r="P204" s="4" t="s">
        <v>1234</v>
      </c>
      <c r="Q204" s="5">
        <v>44196</v>
      </c>
      <c r="R204" s="7" t="s">
        <v>1235</v>
      </c>
    </row>
    <row r="205" spans="5:18" ht="107.25" customHeight="1" x14ac:dyDescent="0.2">
      <c r="E205" s="4" t="s">
        <v>1236</v>
      </c>
      <c r="F205" s="5">
        <v>44027</v>
      </c>
      <c r="G205" s="4" t="s">
        <v>1237</v>
      </c>
      <c r="H205" s="4" t="s">
        <v>36</v>
      </c>
      <c r="I205" s="4" t="s">
        <v>1238</v>
      </c>
      <c r="J205" s="4">
        <v>8</v>
      </c>
      <c r="K205" s="4" t="s">
        <v>1217</v>
      </c>
      <c r="L205" s="4" t="s">
        <v>19</v>
      </c>
      <c r="M205" s="6">
        <v>42840000</v>
      </c>
      <c r="N205" s="6">
        <v>0</v>
      </c>
      <c r="O205" s="6">
        <f t="shared" si="0"/>
        <v>42840000</v>
      </c>
      <c r="P205" s="4" t="s">
        <v>1239</v>
      </c>
      <c r="Q205" s="5">
        <v>44189</v>
      </c>
      <c r="R205" s="7" t="s">
        <v>1240</v>
      </c>
    </row>
    <row r="206" spans="5:18" ht="107.25" customHeight="1" x14ac:dyDescent="0.2">
      <c r="E206" s="4" t="s">
        <v>1241</v>
      </c>
      <c r="F206" s="5">
        <v>44027</v>
      </c>
      <c r="G206" s="4" t="s">
        <v>1242</v>
      </c>
      <c r="H206" s="4" t="s">
        <v>1243</v>
      </c>
      <c r="I206" s="4" t="s">
        <v>1244</v>
      </c>
      <c r="J206" s="4">
        <v>2</v>
      </c>
      <c r="K206" s="4" t="s">
        <v>1245</v>
      </c>
      <c r="L206" s="4" t="s">
        <v>19</v>
      </c>
      <c r="M206" s="6">
        <v>11703616</v>
      </c>
      <c r="N206" s="6">
        <v>0</v>
      </c>
      <c r="O206" s="6">
        <f t="shared" si="0"/>
        <v>11703616</v>
      </c>
      <c r="P206" s="4" t="s">
        <v>1246</v>
      </c>
      <c r="Q206" s="5">
        <v>44151</v>
      </c>
      <c r="R206" s="7" t="s">
        <v>1247</v>
      </c>
    </row>
    <row r="207" spans="5:18" ht="138.75" customHeight="1" x14ac:dyDescent="0.2">
      <c r="E207" s="4" t="s">
        <v>1248</v>
      </c>
      <c r="F207" s="5">
        <v>44028</v>
      </c>
      <c r="G207" s="4" t="s">
        <v>1249</v>
      </c>
      <c r="H207" s="4" t="s">
        <v>36</v>
      </c>
      <c r="I207" s="4" t="s">
        <v>1250</v>
      </c>
      <c r="J207" s="4">
        <v>9</v>
      </c>
      <c r="K207" s="4" t="s">
        <v>1026</v>
      </c>
      <c r="L207" s="4" t="s">
        <v>19</v>
      </c>
      <c r="M207" s="6">
        <v>35301039</v>
      </c>
      <c r="N207" s="6">
        <v>0</v>
      </c>
      <c r="O207" s="6">
        <f t="shared" si="0"/>
        <v>35301039</v>
      </c>
      <c r="P207" s="4" t="s">
        <v>1251</v>
      </c>
      <c r="Q207" s="5">
        <v>44196</v>
      </c>
      <c r="R207" s="7" t="s">
        <v>1252</v>
      </c>
    </row>
    <row r="208" spans="5:18" ht="130.5" customHeight="1" x14ac:dyDescent="0.2">
      <c r="E208" s="4" t="s">
        <v>1253</v>
      </c>
      <c r="F208" s="5">
        <v>44028</v>
      </c>
      <c r="G208" s="4" t="s">
        <v>1254</v>
      </c>
      <c r="H208" s="4" t="s">
        <v>1255</v>
      </c>
      <c r="I208" s="4" t="s">
        <v>1256</v>
      </c>
      <c r="J208" s="4">
        <v>10</v>
      </c>
      <c r="K208" s="4" t="s">
        <v>1257</v>
      </c>
      <c r="L208" s="4" t="s">
        <v>19</v>
      </c>
      <c r="M208" s="6">
        <v>29502619</v>
      </c>
      <c r="N208" s="6">
        <v>0</v>
      </c>
      <c r="O208" s="6">
        <f t="shared" si="0"/>
        <v>29502619</v>
      </c>
      <c r="P208" s="4" t="s">
        <v>1258</v>
      </c>
      <c r="Q208" s="5">
        <v>44196</v>
      </c>
      <c r="R208" s="7" t="s">
        <v>1259</v>
      </c>
    </row>
    <row r="209" spans="5:18" ht="130.5" customHeight="1" x14ac:dyDescent="0.2">
      <c r="E209" s="4" t="s">
        <v>1260</v>
      </c>
      <c r="F209" s="5">
        <v>44028</v>
      </c>
      <c r="G209" s="4" t="s">
        <v>1261</v>
      </c>
      <c r="H209" s="4" t="s">
        <v>36</v>
      </c>
      <c r="I209" s="4" t="s">
        <v>1262</v>
      </c>
      <c r="J209" s="4">
        <v>1</v>
      </c>
      <c r="K209" s="4" t="s">
        <v>1263</v>
      </c>
      <c r="L209" s="4" t="s">
        <v>19</v>
      </c>
      <c r="M209" s="6">
        <v>11757200</v>
      </c>
      <c r="N209" s="6">
        <v>0</v>
      </c>
      <c r="O209" s="6">
        <f t="shared" si="0"/>
        <v>11757200</v>
      </c>
      <c r="P209" s="4" t="s">
        <v>1264</v>
      </c>
      <c r="Q209" s="5">
        <v>44104</v>
      </c>
      <c r="R209" s="7" t="s">
        <v>1265</v>
      </c>
    </row>
    <row r="210" spans="5:18" ht="121.5" customHeight="1" x14ac:dyDescent="0.2">
      <c r="E210" s="4" t="s">
        <v>1266</v>
      </c>
      <c r="F210" s="5">
        <v>44028</v>
      </c>
      <c r="G210" s="4" t="s">
        <v>1267</v>
      </c>
      <c r="H210" s="4" t="s">
        <v>36</v>
      </c>
      <c r="I210" s="4" t="s">
        <v>1268</v>
      </c>
      <c r="J210" s="4">
        <v>4</v>
      </c>
      <c r="K210" s="4" t="s">
        <v>1269</v>
      </c>
      <c r="L210" s="4" t="s">
        <v>19</v>
      </c>
      <c r="M210" s="6">
        <v>26688130</v>
      </c>
      <c r="N210" s="6">
        <v>0</v>
      </c>
      <c r="O210" s="6">
        <f t="shared" si="0"/>
        <v>26688130</v>
      </c>
      <c r="P210" s="4" t="s">
        <v>1270</v>
      </c>
      <c r="Q210" s="5">
        <v>44196</v>
      </c>
      <c r="R210" s="7" t="s">
        <v>1271</v>
      </c>
    </row>
    <row r="211" spans="5:18" ht="121.5" customHeight="1" x14ac:dyDescent="0.2">
      <c r="E211" s="4" t="s">
        <v>1272</v>
      </c>
      <c r="F211" s="5">
        <v>44028</v>
      </c>
      <c r="G211" s="4" t="s">
        <v>1273</v>
      </c>
      <c r="H211" s="4" t="s">
        <v>1274</v>
      </c>
      <c r="I211" s="4" t="s">
        <v>1275</v>
      </c>
      <c r="J211" s="4">
        <v>5</v>
      </c>
      <c r="K211" s="4" t="s">
        <v>1276</v>
      </c>
      <c r="L211" s="4" t="s">
        <v>19</v>
      </c>
      <c r="M211" s="6">
        <v>35301039</v>
      </c>
      <c r="N211" s="6">
        <v>0</v>
      </c>
      <c r="O211" s="6">
        <f t="shared" si="0"/>
        <v>35301039</v>
      </c>
      <c r="P211" s="4" t="s">
        <v>1277</v>
      </c>
      <c r="Q211" s="5">
        <v>44196</v>
      </c>
      <c r="R211" s="7" t="s">
        <v>1278</v>
      </c>
    </row>
    <row r="212" spans="5:18" ht="121.5" customHeight="1" x14ac:dyDescent="0.2">
      <c r="E212" s="4" t="s">
        <v>1279</v>
      </c>
      <c r="F212" s="5">
        <v>44028</v>
      </c>
      <c r="G212" s="4" t="s">
        <v>1280</v>
      </c>
      <c r="H212" s="4" t="s">
        <v>1281</v>
      </c>
      <c r="I212" s="4" t="s">
        <v>1282</v>
      </c>
      <c r="J212" s="4">
        <v>11</v>
      </c>
      <c r="K212" s="4" t="s">
        <v>1283</v>
      </c>
      <c r="L212" s="4" t="s">
        <v>19</v>
      </c>
      <c r="M212" s="6">
        <v>13575000</v>
      </c>
      <c r="N212" s="6">
        <v>0</v>
      </c>
      <c r="O212" s="6">
        <f t="shared" si="0"/>
        <v>13575000</v>
      </c>
      <c r="P212" s="4" t="s">
        <v>1284</v>
      </c>
      <c r="Q212" s="5">
        <v>44196</v>
      </c>
      <c r="R212" s="7" t="s">
        <v>1285</v>
      </c>
    </row>
    <row r="213" spans="5:18" ht="121.5" customHeight="1" x14ac:dyDescent="0.2">
      <c r="E213" s="4" t="s">
        <v>1286</v>
      </c>
      <c r="F213" s="5">
        <v>44028</v>
      </c>
      <c r="G213" s="4" t="s">
        <v>1287</v>
      </c>
      <c r="H213" s="4" t="s">
        <v>36</v>
      </c>
      <c r="I213" s="4" t="s">
        <v>1288</v>
      </c>
      <c r="J213" s="4">
        <v>4</v>
      </c>
      <c r="K213" s="4" t="s">
        <v>1289</v>
      </c>
      <c r="L213" s="4" t="s">
        <v>19</v>
      </c>
      <c r="M213" s="6">
        <v>22195752</v>
      </c>
      <c r="N213" s="6">
        <v>0</v>
      </c>
      <c r="O213" s="6">
        <f t="shared" si="0"/>
        <v>22195752</v>
      </c>
      <c r="P213" s="4" t="s">
        <v>1290</v>
      </c>
      <c r="Q213" s="5">
        <v>44196</v>
      </c>
      <c r="R213" s="7" t="s">
        <v>1291</v>
      </c>
    </row>
    <row r="214" spans="5:18" ht="121.5" customHeight="1" x14ac:dyDescent="0.2">
      <c r="E214" s="4" t="s">
        <v>1292</v>
      </c>
      <c r="F214" s="5">
        <v>44028</v>
      </c>
      <c r="G214" s="4" t="s">
        <v>1293</v>
      </c>
      <c r="H214" s="4" t="s">
        <v>36</v>
      </c>
      <c r="I214" s="4" t="s">
        <v>1294</v>
      </c>
      <c r="J214" s="4">
        <v>8</v>
      </c>
      <c r="K214" s="4" t="s">
        <v>1295</v>
      </c>
      <c r="L214" s="4" t="s">
        <v>19</v>
      </c>
      <c r="M214" s="6">
        <v>35408973</v>
      </c>
      <c r="N214" s="6">
        <v>0</v>
      </c>
      <c r="O214" s="6">
        <f t="shared" si="0"/>
        <v>35408973</v>
      </c>
      <c r="P214" s="4" t="s">
        <v>1296</v>
      </c>
      <c r="Q214" s="5">
        <v>44196</v>
      </c>
      <c r="R214" s="7" t="s">
        <v>1297</v>
      </c>
    </row>
    <row r="215" spans="5:18" ht="107.25" customHeight="1" x14ac:dyDescent="0.2">
      <c r="E215" s="4" t="s">
        <v>1298</v>
      </c>
      <c r="F215" s="5">
        <v>44028</v>
      </c>
      <c r="G215" s="4" t="s">
        <v>1299</v>
      </c>
      <c r="H215" s="4" t="s">
        <v>1043</v>
      </c>
      <c r="I215" s="4" t="s">
        <v>1300</v>
      </c>
      <c r="J215" s="4">
        <v>10</v>
      </c>
      <c r="K215" s="4" t="s">
        <v>1301</v>
      </c>
      <c r="L215" s="4" t="s">
        <v>19</v>
      </c>
      <c r="M215" s="6">
        <v>24000000</v>
      </c>
      <c r="N215" s="6">
        <v>0</v>
      </c>
      <c r="O215" s="6">
        <f t="shared" si="0"/>
        <v>24000000</v>
      </c>
      <c r="P215" s="4" t="s">
        <v>1302</v>
      </c>
      <c r="Q215" s="5">
        <v>44152</v>
      </c>
      <c r="R215" s="7" t="s">
        <v>1303</v>
      </c>
    </row>
    <row r="216" spans="5:18" ht="107.25" customHeight="1" x14ac:dyDescent="0.2">
      <c r="E216" s="4" t="s">
        <v>1304</v>
      </c>
      <c r="F216" s="5">
        <v>44028</v>
      </c>
      <c r="G216" s="4" t="s">
        <v>1305</v>
      </c>
      <c r="H216" s="4" t="s">
        <v>1306</v>
      </c>
      <c r="I216" s="4" t="s">
        <v>1307</v>
      </c>
      <c r="J216" s="4">
        <v>4</v>
      </c>
      <c r="K216" s="4" t="s">
        <v>1308</v>
      </c>
      <c r="L216" s="4" t="s">
        <v>19</v>
      </c>
      <c r="M216" s="6">
        <v>34782000</v>
      </c>
      <c r="N216" s="6">
        <v>0</v>
      </c>
      <c r="O216" s="6">
        <f t="shared" si="0"/>
        <v>34782000</v>
      </c>
      <c r="P216" s="4" t="s">
        <v>1309</v>
      </c>
      <c r="Q216" s="5">
        <v>44165</v>
      </c>
      <c r="R216" s="7" t="s">
        <v>1310</v>
      </c>
    </row>
    <row r="217" spans="5:18" ht="155.25" customHeight="1" x14ac:dyDescent="0.2">
      <c r="E217" s="4" t="s">
        <v>1311</v>
      </c>
      <c r="F217" s="5">
        <v>44028</v>
      </c>
      <c r="G217" s="4" t="s">
        <v>1312</v>
      </c>
      <c r="H217" s="4" t="s">
        <v>1313</v>
      </c>
      <c r="I217" s="4" t="s">
        <v>1314</v>
      </c>
      <c r="J217" s="4">
        <v>2</v>
      </c>
      <c r="K217" s="4" t="s">
        <v>1315</v>
      </c>
      <c r="L217" s="4" t="s">
        <v>19</v>
      </c>
      <c r="M217" s="6">
        <v>26978265</v>
      </c>
      <c r="N217" s="6">
        <v>0</v>
      </c>
      <c r="O217" s="6">
        <f t="shared" si="0"/>
        <v>26978265</v>
      </c>
      <c r="P217" s="4" t="s">
        <v>1316</v>
      </c>
      <c r="Q217" s="5">
        <v>44196</v>
      </c>
      <c r="R217" s="7" t="s">
        <v>1317</v>
      </c>
    </row>
    <row r="218" spans="5:18" ht="155.25" customHeight="1" x14ac:dyDescent="0.2">
      <c r="E218" s="4" t="s">
        <v>1318</v>
      </c>
      <c r="F218" s="5">
        <v>44028</v>
      </c>
      <c r="G218" s="4" t="s">
        <v>1319</v>
      </c>
      <c r="H218" s="4" t="s">
        <v>36</v>
      </c>
      <c r="I218" s="4" t="s">
        <v>1320</v>
      </c>
      <c r="J218" s="4">
        <v>5</v>
      </c>
      <c r="K218" s="4" t="s">
        <v>1026</v>
      </c>
      <c r="L218" s="4" t="s">
        <v>19</v>
      </c>
      <c r="M218" s="6">
        <v>27327864</v>
      </c>
      <c r="N218" s="6">
        <v>0</v>
      </c>
      <c r="O218" s="6">
        <f t="shared" si="0"/>
        <v>27327864</v>
      </c>
      <c r="P218" s="4" t="s">
        <v>1321</v>
      </c>
      <c r="Q218" s="5">
        <v>44196</v>
      </c>
      <c r="R218" s="7" t="s">
        <v>1322</v>
      </c>
    </row>
    <row r="219" spans="5:18" ht="155.25" customHeight="1" x14ac:dyDescent="0.2">
      <c r="E219" s="4" t="s">
        <v>1323</v>
      </c>
      <c r="F219" s="5">
        <v>44028</v>
      </c>
      <c r="G219" s="4" t="s">
        <v>1324</v>
      </c>
      <c r="H219" s="4" t="s">
        <v>36</v>
      </c>
      <c r="I219" s="4" t="s">
        <v>1325</v>
      </c>
      <c r="J219" s="4">
        <v>2</v>
      </c>
      <c r="K219" s="4" t="s">
        <v>1000</v>
      </c>
      <c r="L219" s="4" t="s">
        <v>19</v>
      </c>
      <c r="M219" s="6">
        <v>21299480</v>
      </c>
      <c r="N219" s="6">
        <v>0</v>
      </c>
      <c r="O219" s="6">
        <f t="shared" si="0"/>
        <v>21299480</v>
      </c>
      <c r="P219" s="4" t="s">
        <v>1326</v>
      </c>
      <c r="Q219" s="5">
        <v>44196</v>
      </c>
      <c r="R219" s="7" t="s">
        <v>1327</v>
      </c>
    </row>
    <row r="220" spans="5:18" ht="107.25" customHeight="1" x14ac:dyDescent="0.2">
      <c r="E220" s="4" t="s">
        <v>1328</v>
      </c>
      <c r="F220" s="5">
        <v>44028</v>
      </c>
      <c r="G220" s="4" t="s">
        <v>1329</v>
      </c>
      <c r="H220" s="4" t="s">
        <v>897</v>
      </c>
      <c r="I220" s="4" t="s">
        <v>1330</v>
      </c>
      <c r="J220" s="4">
        <v>8</v>
      </c>
      <c r="K220" s="4" t="s">
        <v>1331</v>
      </c>
      <c r="L220" s="4" t="s">
        <v>19</v>
      </c>
      <c r="M220" s="6">
        <v>42233333</v>
      </c>
      <c r="N220" s="6">
        <v>0</v>
      </c>
      <c r="O220" s="6">
        <f t="shared" si="0"/>
        <v>42233333</v>
      </c>
      <c r="P220" s="4" t="s">
        <v>1332</v>
      </c>
      <c r="Q220" s="5">
        <v>44196</v>
      </c>
      <c r="R220" s="7" t="s">
        <v>1333</v>
      </c>
    </row>
    <row r="221" spans="5:18" ht="107.25" customHeight="1" x14ac:dyDescent="0.2">
      <c r="E221" s="4" t="s">
        <v>1334</v>
      </c>
      <c r="F221" s="5">
        <v>44028</v>
      </c>
      <c r="G221" s="4" t="s">
        <v>1335</v>
      </c>
      <c r="H221" s="4" t="s">
        <v>36</v>
      </c>
      <c r="I221" s="4" t="s">
        <v>1336</v>
      </c>
      <c r="J221" s="4">
        <v>9</v>
      </c>
      <c r="K221" s="4" t="s">
        <v>1337</v>
      </c>
      <c r="L221" s="4" t="s">
        <v>19</v>
      </c>
      <c r="M221" s="6">
        <v>34599260</v>
      </c>
      <c r="N221" s="6">
        <v>0</v>
      </c>
      <c r="O221" s="6">
        <f t="shared" si="0"/>
        <v>34599260</v>
      </c>
      <c r="P221" s="4" t="s">
        <v>1338</v>
      </c>
      <c r="Q221" s="5">
        <v>44196</v>
      </c>
      <c r="R221" s="7" t="s">
        <v>1339</v>
      </c>
    </row>
    <row r="222" spans="5:18" ht="107.25" customHeight="1" x14ac:dyDescent="0.2">
      <c r="E222" s="4" t="s">
        <v>1340</v>
      </c>
      <c r="F222" s="5">
        <v>44028</v>
      </c>
      <c r="G222" s="4" t="s">
        <v>1341</v>
      </c>
      <c r="H222" s="4" t="s">
        <v>36</v>
      </c>
      <c r="I222" s="4" t="s">
        <v>1342</v>
      </c>
      <c r="J222" s="4">
        <v>2</v>
      </c>
      <c r="K222" s="4" t="s">
        <v>1343</v>
      </c>
      <c r="L222" s="4" t="s">
        <v>19</v>
      </c>
      <c r="M222" s="6">
        <v>23940833</v>
      </c>
      <c r="N222" s="6">
        <v>0</v>
      </c>
      <c r="O222" s="6">
        <f t="shared" si="0"/>
        <v>23940833</v>
      </c>
      <c r="P222" s="4" t="s">
        <v>1344</v>
      </c>
      <c r="Q222" s="5">
        <v>44196</v>
      </c>
      <c r="R222" s="7" t="s">
        <v>1345</v>
      </c>
    </row>
    <row r="223" spans="5:18" ht="107.25" customHeight="1" x14ac:dyDescent="0.2">
      <c r="E223" s="4" t="s">
        <v>1346</v>
      </c>
      <c r="F223" s="5">
        <v>44028</v>
      </c>
      <c r="G223" s="4" t="s">
        <v>1347</v>
      </c>
      <c r="H223" s="4" t="s">
        <v>36</v>
      </c>
      <c r="I223" s="4" t="s">
        <v>1348</v>
      </c>
      <c r="J223" s="4">
        <v>6</v>
      </c>
      <c r="K223" s="4" t="s">
        <v>1000</v>
      </c>
      <c r="L223" s="4" t="s">
        <v>19</v>
      </c>
      <c r="M223" s="6">
        <v>26978265</v>
      </c>
      <c r="N223" s="6">
        <v>0</v>
      </c>
      <c r="O223" s="6">
        <f t="shared" si="0"/>
        <v>26978265</v>
      </c>
      <c r="P223" s="4" t="s">
        <v>1349</v>
      </c>
      <c r="Q223" s="5">
        <v>44196</v>
      </c>
      <c r="R223" s="7" t="s">
        <v>1350</v>
      </c>
    </row>
    <row r="224" spans="5:18" ht="72" customHeight="1" x14ac:dyDescent="0.2">
      <c r="E224" s="4" t="s">
        <v>1351</v>
      </c>
      <c r="F224" s="5">
        <v>44029</v>
      </c>
      <c r="G224" s="4" t="s">
        <v>1352</v>
      </c>
      <c r="H224" s="4" t="s">
        <v>1353</v>
      </c>
      <c r="I224" s="4" t="s">
        <v>1354</v>
      </c>
      <c r="J224" s="4">
        <v>5</v>
      </c>
      <c r="K224" s="4" t="s">
        <v>1355</v>
      </c>
      <c r="L224" s="4" t="s">
        <v>19</v>
      </c>
      <c r="M224" s="6">
        <v>12263728</v>
      </c>
      <c r="N224" s="6">
        <v>0</v>
      </c>
      <c r="O224" s="6">
        <f t="shared" si="0"/>
        <v>12263728</v>
      </c>
      <c r="P224" s="4" t="s">
        <v>1356</v>
      </c>
      <c r="Q224" s="5">
        <v>44141</v>
      </c>
      <c r="R224" s="7" t="s">
        <v>1357</v>
      </c>
    </row>
    <row r="225" spans="5:18" ht="159" customHeight="1" x14ac:dyDescent="0.2">
      <c r="E225" s="4" t="s">
        <v>1358</v>
      </c>
      <c r="F225" s="5">
        <v>44029</v>
      </c>
      <c r="G225" s="4" t="s">
        <v>1359</v>
      </c>
      <c r="H225" s="4" t="s">
        <v>36</v>
      </c>
      <c r="I225" s="4" t="s">
        <v>1360</v>
      </c>
      <c r="J225" s="4">
        <v>2</v>
      </c>
      <c r="K225" s="4" t="s">
        <v>1361</v>
      </c>
      <c r="L225" s="4" t="s">
        <v>19</v>
      </c>
      <c r="M225" s="6">
        <v>21299480</v>
      </c>
      <c r="N225" s="6">
        <v>0</v>
      </c>
      <c r="O225" s="6">
        <f t="shared" si="0"/>
        <v>21299480</v>
      </c>
      <c r="P225" s="4" t="s">
        <v>1362</v>
      </c>
      <c r="Q225" s="5">
        <v>44196</v>
      </c>
      <c r="R225" s="7" t="s">
        <v>1363</v>
      </c>
    </row>
    <row r="226" spans="5:18" ht="147.75" customHeight="1" x14ac:dyDescent="0.2">
      <c r="E226" s="4" t="s">
        <v>1364</v>
      </c>
      <c r="F226" s="5">
        <v>44029</v>
      </c>
      <c r="G226" s="4" t="s">
        <v>1365</v>
      </c>
      <c r="H226" s="4" t="s">
        <v>36</v>
      </c>
      <c r="I226" s="4" t="s">
        <v>1366</v>
      </c>
      <c r="J226" s="4">
        <v>6</v>
      </c>
      <c r="K226" s="4" t="s">
        <v>1026</v>
      </c>
      <c r="L226" s="4" t="s">
        <v>19</v>
      </c>
      <c r="M226" s="6">
        <v>33231600</v>
      </c>
      <c r="N226" s="6">
        <v>0</v>
      </c>
      <c r="O226" s="6">
        <f t="shared" si="0"/>
        <v>33231600</v>
      </c>
      <c r="P226" s="4" t="s">
        <v>1367</v>
      </c>
      <c r="Q226" s="5">
        <v>44196</v>
      </c>
      <c r="R226" s="7" t="s">
        <v>1368</v>
      </c>
    </row>
    <row r="227" spans="5:18" ht="159.75" customHeight="1" x14ac:dyDescent="0.2">
      <c r="E227" s="4" t="s">
        <v>1369</v>
      </c>
      <c r="F227" s="5">
        <v>44029</v>
      </c>
      <c r="G227" s="4" t="s">
        <v>1370</v>
      </c>
      <c r="H227" s="4" t="s">
        <v>148</v>
      </c>
      <c r="I227" s="4" t="s">
        <v>318</v>
      </c>
      <c r="J227" s="4">
        <v>2</v>
      </c>
      <c r="K227" s="4" t="s">
        <v>1371</v>
      </c>
      <c r="L227" s="4" t="s">
        <v>19</v>
      </c>
      <c r="M227" s="6">
        <v>22931523</v>
      </c>
      <c r="N227" s="6">
        <v>0</v>
      </c>
      <c r="O227" s="6">
        <f t="shared" si="0"/>
        <v>22931523</v>
      </c>
      <c r="P227" s="4" t="s">
        <v>1372</v>
      </c>
      <c r="Q227" s="5">
        <v>44196</v>
      </c>
      <c r="R227" s="7" t="s">
        <v>1373</v>
      </c>
    </row>
    <row r="228" spans="5:18" ht="147.75" customHeight="1" x14ac:dyDescent="0.2">
      <c r="E228" s="4" t="s">
        <v>1374</v>
      </c>
      <c r="F228" s="5">
        <v>44029</v>
      </c>
      <c r="G228" s="4" t="s">
        <v>1375</v>
      </c>
      <c r="H228" s="4" t="s">
        <v>1376</v>
      </c>
      <c r="I228" s="4" t="s">
        <v>1044</v>
      </c>
      <c r="J228" s="4">
        <v>2</v>
      </c>
      <c r="K228" s="4" t="s">
        <v>1377</v>
      </c>
      <c r="L228" s="4" t="s">
        <v>19</v>
      </c>
      <c r="M228" s="6">
        <v>29376734</v>
      </c>
      <c r="N228" s="6">
        <v>0</v>
      </c>
      <c r="O228" s="6">
        <f t="shared" si="0"/>
        <v>29376734</v>
      </c>
      <c r="P228" s="4" t="s">
        <v>1378</v>
      </c>
      <c r="Q228" s="5">
        <v>44196</v>
      </c>
      <c r="R228" s="7" t="s">
        <v>1379</v>
      </c>
    </row>
    <row r="229" spans="5:18" ht="147.75" customHeight="1" x14ac:dyDescent="0.2">
      <c r="E229" s="4" t="s">
        <v>1380</v>
      </c>
      <c r="F229" s="5">
        <v>44029</v>
      </c>
      <c r="G229" s="4" t="s">
        <v>1381</v>
      </c>
      <c r="H229" s="4" t="s">
        <v>256</v>
      </c>
      <c r="I229" s="4" t="s">
        <v>1382</v>
      </c>
      <c r="J229" s="4">
        <v>7</v>
      </c>
      <c r="K229" s="4" t="s">
        <v>1026</v>
      </c>
      <c r="L229" s="4" t="s">
        <v>19</v>
      </c>
      <c r="M229" s="6">
        <v>27693000</v>
      </c>
      <c r="N229" s="6">
        <v>0</v>
      </c>
      <c r="O229" s="6">
        <f t="shared" si="0"/>
        <v>27693000</v>
      </c>
      <c r="P229" s="4" t="s">
        <v>1383</v>
      </c>
      <c r="Q229" s="5">
        <v>44196</v>
      </c>
      <c r="R229" s="7" t="s">
        <v>1384</v>
      </c>
    </row>
    <row r="230" spans="5:18" ht="135.75" customHeight="1" x14ac:dyDescent="0.2">
      <c r="E230" s="4" t="s">
        <v>1385</v>
      </c>
      <c r="F230" s="5">
        <v>44029</v>
      </c>
      <c r="G230" s="4" t="s">
        <v>1386</v>
      </c>
      <c r="H230" s="4" t="s">
        <v>43</v>
      </c>
      <c r="I230" s="4" t="s">
        <v>1387</v>
      </c>
      <c r="J230" s="4">
        <v>7</v>
      </c>
      <c r="K230" s="4" t="s">
        <v>1388</v>
      </c>
      <c r="L230" s="4" t="s">
        <v>19</v>
      </c>
      <c r="M230" s="6">
        <v>35408973</v>
      </c>
      <c r="N230" s="6">
        <v>0</v>
      </c>
      <c r="O230" s="6">
        <f t="shared" si="0"/>
        <v>35408973</v>
      </c>
      <c r="P230" s="4" t="s">
        <v>1389</v>
      </c>
      <c r="Q230" s="5">
        <v>44196</v>
      </c>
      <c r="R230" s="7" t="s">
        <v>1390</v>
      </c>
    </row>
    <row r="231" spans="5:18" ht="141" customHeight="1" x14ac:dyDescent="0.2">
      <c r="E231" s="4" t="s">
        <v>1391</v>
      </c>
      <c r="F231" s="5">
        <v>44029</v>
      </c>
      <c r="G231" s="4" t="s">
        <v>1392</v>
      </c>
      <c r="H231" s="4" t="s">
        <v>566</v>
      </c>
      <c r="I231" s="4" t="s">
        <v>1393</v>
      </c>
      <c r="J231" s="4">
        <v>5</v>
      </c>
      <c r="K231" s="4" t="s">
        <v>1026</v>
      </c>
      <c r="L231" s="4" t="s">
        <v>19</v>
      </c>
      <c r="M231" s="6">
        <v>31269897</v>
      </c>
      <c r="N231" s="6">
        <v>0</v>
      </c>
      <c r="O231" s="6">
        <f t="shared" si="0"/>
        <v>31269897</v>
      </c>
      <c r="P231" s="4" t="s">
        <v>1394</v>
      </c>
      <c r="Q231" s="5">
        <v>44196</v>
      </c>
      <c r="R231" s="7" t="s">
        <v>1395</v>
      </c>
    </row>
    <row r="232" spans="5:18" ht="87" customHeight="1" x14ac:dyDescent="0.2">
      <c r="E232" s="4" t="s">
        <v>1396</v>
      </c>
      <c r="F232" s="5">
        <v>44029</v>
      </c>
      <c r="G232" s="4" t="s">
        <v>1397</v>
      </c>
      <c r="H232" s="4" t="s">
        <v>444</v>
      </c>
      <c r="I232" s="4" t="s">
        <v>57</v>
      </c>
      <c r="J232" s="4">
        <v>7</v>
      </c>
      <c r="K232" s="4" t="s">
        <v>1398</v>
      </c>
      <c r="L232" s="4" t="s">
        <v>19</v>
      </c>
      <c r="M232" s="6">
        <v>16065801</v>
      </c>
      <c r="N232" s="6">
        <v>0</v>
      </c>
      <c r="O232" s="6">
        <f t="shared" si="0"/>
        <v>16065801</v>
      </c>
      <c r="P232" s="4" t="s">
        <v>1399</v>
      </c>
      <c r="Q232" s="5">
        <v>44196</v>
      </c>
      <c r="R232" s="7" t="s">
        <v>1400</v>
      </c>
    </row>
    <row r="233" spans="5:18" ht="129" customHeight="1" x14ac:dyDescent="0.2">
      <c r="E233" s="4" t="s">
        <v>1401</v>
      </c>
      <c r="F233" s="5">
        <v>44029</v>
      </c>
      <c r="G233" s="4" t="s">
        <v>1402</v>
      </c>
      <c r="H233" s="4" t="s">
        <v>36</v>
      </c>
      <c r="I233" s="4" t="s">
        <v>124</v>
      </c>
      <c r="J233" s="4">
        <v>5</v>
      </c>
      <c r="K233" s="4" t="s">
        <v>1403</v>
      </c>
      <c r="L233" s="4" t="s">
        <v>19</v>
      </c>
      <c r="M233" s="6">
        <v>17626039</v>
      </c>
      <c r="N233" s="6">
        <v>0</v>
      </c>
      <c r="O233" s="6">
        <f t="shared" si="0"/>
        <v>17626039</v>
      </c>
      <c r="P233" s="4" t="s">
        <v>1404</v>
      </c>
      <c r="Q233" s="5">
        <v>44196</v>
      </c>
      <c r="R233" s="7" t="s">
        <v>1405</v>
      </c>
    </row>
    <row r="234" spans="5:18" ht="144" customHeight="1" x14ac:dyDescent="0.2">
      <c r="E234" s="4" t="s">
        <v>1406</v>
      </c>
      <c r="F234" s="5">
        <v>44029</v>
      </c>
      <c r="G234" s="4" t="s">
        <v>1407</v>
      </c>
      <c r="H234" s="4" t="s">
        <v>36</v>
      </c>
      <c r="I234" s="4" t="s">
        <v>1408</v>
      </c>
      <c r="J234" s="4">
        <v>20</v>
      </c>
      <c r="K234" s="4" t="s">
        <v>1026</v>
      </c>
      <c r="L234" s="4" t="s">
        <v>19</v>
      </c>
      <c r="M234" s="6">
        <v>35746196</v>
      </c>
      <c r="N234" s="6">
        <v>0</v>
      </c>
      <c r="O234" s="6">
        <f t="shared" si="0"/>
        <v>35746196</v>
      </c>
      <c r="P234" s="4" t="s">
        <v>1409</v>
      </c>
      <c r="Q234" s="5">
        <v>44196</v>
      </c>
      <c r="R234" s="7" t="s">
        <v>1410</v>
      </c>
    </row>
    <row r="235" spans="5:18" ht="129" customHeight="1" x14ac:dyDescent="0.2">
      <c r="E235" s="4" t="s">
        <v>1411</v>
      </c>
      <c r="F235" s="5">
        <v>44029</v>
      </c>
      <c r="G235" s="4" t="s">
        <v>1412</v>
      </c>
      <c r="H235" s="4" t="s">
        <v>1413</v>
      </c>
      <c r="I235" s="4" t="s">
        <v>1414</v>
      </c>
      <c r="J235" s="4">
        <v>4</v>
      </c>
      <c r="K235" s="4" t="s">
        <v>1415</v>
      </c>
      <c r="L235" s="4" t="s">
        <v>19</v>
      </c>
      <c r="M235" s="6">
        <v>39168979</v>
      </c>
      <c r="N235" s="6">
        <v>0</v>
      </c>
      <c r="O235" s="6">
        <f t="shared" si="0"/>
        <v>39168979</v>
      </c>
      <c r="P235" s="4" t="s">
        <v>1416</v>
      </c>
      <c r="Q235" s="5">
        <v>44196</v>
      </c>
      <c r="R235" s="7" t="s">
        <v>1417</v>
      </c>
    </row>
    <row r="236" spans="5:18" ht="107.25" customHeight="1" x14ac:dyDescent="0.2">
      <c r="E236" s="4" t="s">
        <v>1418</v>
      </c>
      <c r="F236" s="5">
        <v>44029</v>
      </c>
      <c r="G236" s="4" t="s">
        <v>1419</v>
      </c>
      <c r="H236" s="4" t="s">
        <v>36</v>
      </c>
      <c r="I236" s="4" t="s">
        <v>1420</v>
      </c>
      <c r="J236" s="4">
        <v>16</v>
      </c>
      <c r="K236" s="4" t="s">
        <v>1200</v>
      </c>
      <c r="L236" s="4" t="s">
        <v>19</v>
      </c>
      <c r="M236" s="6">
        <v>36200000</v>
      </c>
      <c r="N236" s="6">
        <v>0</v>
      </c>
      <c r="O236" s="6">
        <f t="shared" si="0"/>
        <v>36200000</v>
      </c>
      <c r="P236" s="4" t="s">
        <v>1421</v>
      </c>
      <c r="Q236" s="5">
        <v>44196</v>
      </c>
      <c r="R236" s="7" t="s">
        <v>1422</v>
      </c>
    </row>
    <row r="237" spans="5:18" ht="134.25" customHeight="1" x14ac:dyDescent="0.2">
      <c r="E237" s="4" t="s">
        <v>1423</v>
      </c>
      <c r="F237" s="5">
        <v>44029</v>
      </c>
      <c r="G237" s="4" t="s">
        <v>1424</v>
      </c>
      <c r="H237" s="4" t="s">
        <v>36</v>
      </c>
      <c r="I237" s="4" t="s">
        <v>1425</v>
      </c>
      <c r="J237" s="4">
        <v>6</v>
      </c>
      <c r="K237" s="4" t="s">
        <v>1426</v>
      </c>
      <c r="L237" s="4" t="s">
        <v>19</v>
      </c>
      <c r="M237" s="6">
        <v>13200595</v>
      </c>
      <c r="N237" s="6">
        <v>0</v>
      </c>
      <c r="O237" s="6">
        <f t="shared" si="0"/>
        <v>13200595</v>
      </c>
      <c r="P237" s="4" t="s">
        <v>1427</v>
      </c>
      <c r="Q237" s="5">
        <v>44083</v>
      </c>
      <c r="R237" s="7" t="s">
        <v>1428</v>
      </c>
    </row>
    <row r="238" spans="5:18" ht="134.25" customHeight="1" x14ac:dyDescent="0.2">
      <c r="E238" s="4" t="s">
        <v>1429</v>
      </c>
      <c r="F238" s="5">
        <v>44029</v>
      </c>
      <c r="G238" s="4" t="s">
        <v>1430</v>
      </c>
      <c r="H238" s="4" t="s">
        <v>36</v>
      </c>
      <c r="I238" s="4" t="s">
        <v>1431</v>
      </c>
      <c r="J238" s="4">
        <v>7</v>
      </c>
      <c r="K238" s="4" t="s">
        <v>1432</v>
      </c>
      <c r="L238" s="4" t="s">
        <v>19</v>
      </c>
      <c r="M238" s="6">
        <v>61600000</v>
      </c>
      <c r="N238" s="6">
        <v>0</v>
      </c>
      <c r="O238" s="6">
        <f t="shared" si="0"/>
        <v>61600000</v>
      </c>
      <c r="P238" s="4" t="s">
        <v>1433</v>
      </c>
      <c r="Q238" s="5">
        <v>44196</v>
      </c>
      <c r="R238" s="7" t="s">
        <v>1434</v>
      </c>
    </row>
    <row r="239" spans="5:18" ht="134.25" customHeight="1" x14ac:dyDescent="0.2">
      <c r="E239" s="4" t="s">
        <v>1435</v>
      </c>
      <c r="F239" s="5">
        <v>44033</v>
      </c>
      <c r="G239" s="4" t="s">
        <v>1436</v>
      </c>
      <c r="H239" s="4" t="s">
        <v>36</v>
      </c>
      <c r="I239" s="4" t="s">
        <v>318</v>
      </c>
      <c r="J239" s="4">
        <v>5</v>
      </c>
      <c r="K239" s="4" t="s">
        <v>1026</v>
      </c>
      <c r="L239" s="4" t="s">
        <v>19</v>
      </c>
      <c r="M239" s="6">
        <v>30029547</v>
      </c>
      <c r="N239" s="6">
        <v>0</v>
      </c>
      <c r="O239" s="6">
        <f t="shared" si="0"/>
        <v>30029547</v>
      </c>
      <c r="P239" s="4" t="s">
        <v>1437</v>
      </c>
      <c r="Q239" s="5">
        <v>44196</v>
      </c>
      <c r="R239" s="7" t="s">
        <v>1438</v>
      </c>
    </row>
    <row r="240" spans="5:18" ht="134.25" customHeight="1" x14ac:dyDescent="0.2">
      <c r="E240" s="4" t="s">
        <v>1439</v>
      </c>
      <c r="F240" s="5">
        <v>44033</v>
      </c>
      <c r="G240" s="4" t="s">
        <v>1440</v>
      </c>
      <c r="H240" s="4" t="s">
        <v>1441</v>
      </c>
      <c r="I240" s="4" t="s">
        <v>1442</v>
      </c>
      <c r="J240" s="4">
        <v>3</v>
      </c>
      <c r="K240" s="4" t="s">
        <v>1000</v>
      </c>
      <c r="L240" s="4" t="s">
        <v>19</v>
      </c>
      <c r="M240" s="6">
        <v>26689728</v>
      </c>
      <c r="N240" s="6">
        <v>0</v>
      </c>
      <c r="O240" s="6">
        <f t="shared" si="0"/>
        <v>26689728</v>
      </c>
      <c r="P240" s="4" t="s">
        <v>1443</v>
      </c>
      <c r="Q240" s="5">
        <v>44196</v>
      </c>
      <c r="R240" s="7" t="s">
        <v>1444</v>
      </c>
    </row>
    <row r="241" spans="5:18" ht="134.25" customHeight="1" x14ac:dyDescent="0.2">
      <c r="E241" s="4" t="s">
        <v>1445</v>
      </c>
      <c r="F241" s="5">
        <v>44033</v>
      </c>
      <c r="G241" s="4" t="s">
        <v>1446</v>
      </c>
      <c r="H241" s="4" t="s">
        <v>43</v>
      </c>
      <c r="I241" s="4" t="s">
        <v>1447</v>
      </c>
      <c r="J241" s="4">
        <v>15</v>
      </c>
      <c r="K241" s="4" t="s">
        <v>1448</v>
      </c>
      <c r="L241" s="4" t="s">
        <v>19</v>
      </c>
      <c r="M241" s="6">
        <v>56000000</v>
      </c>
      <c r="N241" s="6">
        <v>0</v>
      </c>
      <c r="O241" s="6">
        <f t="shared" si="0"/>
        <v>56000000</v>
      </c>
      <c r="P241" s="4" t="s">
        <v>1449</v>
      </c>
      <c r="Q241" s="5">
        <v>44196</v>
      </c>
      <c r="R241" s="7" t="s">
        <v>1450</v>
      </c>
    </row>
    <row r="242" spans="5:18" ht="107.25" customHeight="1" x14ac:dyDescent="0.2">
      <c r="E242" s="4" t="s">
        <v>1451</v>
      </c>
      <c r="F242" s="5">
        <v>44033</v>
      </c>
      <c r="G242" s="4" t="s">
        <v>1452</v>
      </c>
      <c r="H242" s="4" t="s">
        <v>1453</v>
      </c>
      <c r="I242" s="4" t="s">
        <v>1454</v>
      </c>
      <c r="J242" s="4">
        <v>49</v>
      </c>
      <c r="K242" s="4" t="s">
        <v>1455</v>
      </c>
      <c r="L242" s="4" t="s">
        <v>19</v>
      </c>
      <c r="M242" s="6">
        <v>67592000</v>
      </c>
      <c r="N242" s="6">
        <v>0</v>
      </c>
      <c r="O242" s="6">
        <f t="shared" si="0"/>
        <v>67592000</v>
      </c>
      <c r="P242" s="4" t="s">
        <v>1456</v>
      </c>
      <c r="Q242" s="5">
        <v>44157</v>
      </c>
      <c r="R242" s="7" t="s">
        <v>1457</v>
      </c>
    </row>
    <row r="243" spans="5:18" ht="135.75" customHeight="1" x14ac:dyDescent="0.2">
      <c r="E243" s="4" t="s">
        <v>1458</v>
      </c>
      <c r="F243" s="5">
        <v>44033</v>
      </c>
      <c r="G243" s="4" t="s">
        <v>1459</v>
      </c>
      <c r="H243" s="4" t="s">
        <v>36</v>
      </c>
      <c r="I243" s="4" t="s">
        <v>1460</v>
      </c>
      <c r="J243" s="4">
        <v>5</v>
      </c>
      <c r="K243" s="4" t="s">
        <v>1461</v>
      </c>
      <c r="L243" s="4" t="s">
        <v>19</v>
      </c>
      <c r="M243" s="6">
        <v>12990029</v>
      </c>
      <c r="N243" s="6">
        <v>0</v>
      </c>
      <c r="O243" s="6">
        <f t="shared" si="0"/>
        <v>12990029</v>
      </c>
      <c r="P243" s="4" t="s">
        <v>1462</v>
      </c>
      <c r="Q243" s="5">
        <v>44196</v>
      </c>
      <c r="R243" s="7" t="s">
        <v>1463</v>
      </c>
    </row>
    <row r="244" spans="5:18" ht="135.75" customHeight="1" x14ac:dyDescent="0.2">
      <c r="E244" s="4" t="s">
        <v>1464</v>
      </c>
      <c r="F244" s="5">
        <v>44033</v>
      </c>
      <c r="G244" s="4" t="s">
        <v>1465</v>
      </c>
      <c r="H244" s="4" t="s">
        <v>566</v>
      </c>
      <c r="I244" s="4" t="s">
        <v>1466</v>
      </c>
      <c r="J244" s="4">
        <v>4</v>
      </c>
      <c r="K244" s="4" t="s">
        <v>1000</v>
      </c>
      <c r="L244" s="4" t="s">
        <v>19</v>
      </c>
      <c r="M244" s="6">
        <v>28246860</v>
      </c>
      <c r="N244" s="6">
        <v>0</v>
      </c>
      <c r="O244" s="6">
        <f t="shared" si="0"/>
        <v>28246860</v>
      </c>
      <c r="P244" s="4" t="s">
        <v>1467</v>
      </c>
      <c r="Q244" s="5">
        <v>44196</v>
      </c>
      <c r="R244" s="7" t="s">
        <v>1468</v>
      </c>
    </row>
    <row r="245" spans="5:18" ht="89.25" customHeight="1" x14ac:dyDescent="0.2">
      <c r="E245" s="4" t="s">
        <v>1469</v>
      </c>
      <c r="F245" s="5">
        <v>44033</v>
      </c>
      <c r="G245" s="4" t="s">
        <v>1470</v>
      </c>
      <c r="H245" s="4" t="s">
        <v>36</v>
      </c>
      <c r="I245" s="4" t="s">
        <v>1471</v>
      </c>
      <c r="J245" s="4">
        <v>3</v>
      </c>
      <c r="K245" s="4" t="s">
        <v>1472</v>
      </c>
      <c r="L245" s="4" t="s">
        <v>19</v>
      </c>
      <c r="M245" s="6">
        <v>12990029</v>
      </c>
      <c r="N245" s="6">
        <v>0</v>
      </c>
      <c r="O245" s="6">
        <f t="shared" si="0"/>
        <v>12990029</v>
      </c>
      <c r="P245" s="4" t="s">
        <v>1473</v>
      </c>
      <c r="Q245" s="5">
        <v>44196</v>
      </c>
      <c r="R245" s="7" t="s">
        <v>1474</v>
      </c>
    </row>
    <row r="246" spans="5:18" ht="142.5" customHeight="1" x14ac:dyDescent="0.2">
      <c r="E246" s="4" t="s">
        <v>1475</v>
      </c>
      <c r="F246" s="5">
        <v>44033</v>
      </c>
      <c r="G246" s="4" t="s">
        <v>1476</v>
      </c>
      <c r="H246" s="4" t="s">
        <v>36</v>
      </c>
      <c r="I246" s="4" t="s">
        <v>1477</v>
      </c>
      <c r="J246" s="4">
        <v>2</v>
      </c>
      <c r="K246" s="4" t="s">
        <v>1000</v>
      </c>
      <c r="L246" s="4" t="s">
        <v>19</v>
      </c>
      <c r="M246" s="6">
        <v>23940833</v>
      </c>
      <c r="N246" s="6">
        <v>0</v>
      </c>
      <c r="O246" s="6">
        <f t="shared" si="0"/>
        <v>23940833</v>
      </c>
      <c r="P246" s="4" t="s">
        <v>1478</v>
      </c>
      <c r="Q246" s="5">
        <v>44196</v>
      </c>
      <c r="R246" s="7" t="s">
        <v>1479</v>
      </c>
    </row>
    <row r="247" spans="5:18" ht="126" customHeight="1" x14ac:dyDescent="0.2">
      <c r="E247" s="4" t="s">
        <v>1480</v>
      </c>
      <c r="F247" s="5">
        <v>44033</v>
      </c>
      <c r="G247" s="4" t="s">
        <v>1481</v>
      </c>
      <c r="H247" s="4" t="s">
        <v>36</v>
      </c>
      <c r="I247" s="4" t="s">
        <v>1482</v>
      </c>
      <c r="J247" s="4">
        <v>8</v>
      </c>
      <c r="K247" s="4" t="s">
        <v>1483</v>
      </c>
      <c r="L247" s="4" t="s">
        <v>19</v>
      </c>
      <c r="M247" s="6">
        <v>42665682</v>
      </c>
      <c r="N247" s="6">
        <v>0</v>
      </c>
      <c r="O247" s="6">
        <f t="shared" si="0"/>
        <v>42665682</v>
      </c>
      <c r="P247" s="4" t="s">
        <v>1484</v>
      </c>
      <c r="Q247" s="5">
        <v>44196</v>
      </c>
      <c r="R247" s="7" t="s">
        <v>1485</v>
      </c>
    </row>
    <row r="248" spans="5:18" ht="126" customHeight="1" x14ac:dyDescent="0.2">
      <c r="E248" s="4" t="s">
        <v>1486</v>
      </c>
      <c r="F248" s="5">
        <v>44033</v>
      </c>
      <c r="G248" s="4" t="s">
        <v>1487</v>
      </c>
      <c r="H248" s="4" t="s">
        <v>36</v>
      </c>
      <c r="I248" s="4" t="s">
        <v>959</v>
      </c>
      <c r="J248" s="4">
        <v>7</v>
      </c>
      <c r="K248" s="4" t="s">
        <v>1488</v>
      </c>
      <c r="L248" s="4" t="s">
        <v>19</v>
      </c>
      <c r="M248" s="6">
        <v>26688130</v>
      </c>
      <c r="N248" s="6">
        <v>0</v>
      </c>
      <c r="O248" s="6">
        <f t="shared" si="0"/>
        <v>26688130</v>
      </c>
      <c r="P248" s="4" t="s">
        <v>1489</v>
      </c>
      <c r="Q248" s="5">
        <v>44196</v>
      </c>
      <c r="R248" s="7" t="s">
        <v>1490</v>
      </c>
    </row>
    <row r="249" spans="5:18" ht="126" customHeight="1" x14ac:dyDescent="0.2">
      <c r="E249" s="4" t="s">
        <v>1491</v>
      </c>
      <c r="F249" s="5">
        <v>44033</v>
      </c>
      <c r="G249" s="4" t="s">
        <v>1492</v>
      </c>
      <c r="H249" s="4" t="s">
        <v>1493</v>
      </c>
      <c r="I249" s="4" t="s">
        <v>1494</v>
      </c>
      <c r="J249" s="4">
        <v>8</v>
      </c>
      <c r="K249" s="4" t="s">
        <v>1495</v>
      </c>
      <c r="L249" s="4" t="s">
        <v>19</v>
      </c>
      <c r="M249" s="6">
        <v>27572819</v>
      </c>
      <c r="N249" s="6">
        <v>0</v>
      </c>
      <c r="O249" s="6">
        <f t="shared" si="0"/>
        <v>27572819</v>
      </c>
      <c r="P249" s="4" t="s">
        <v>1496</v>
      </c>
      <c r="Q249" s="5">
        <v>44196</v>
      </c>
      <c r="R249" s="7" t="s">
        <v>1497</v>
      </c>
    </row>
    <row r="250" spans="5:18" ht="126" customHeight="1" x14ac:dyDescent="0.2">
      <c r="E250" s="4" t="s">
        <v>1498</v>
      </c>
      <c r="F250" s="5">
        <v>44034</v>
      </c>
      <c r="G250" s="4" t="s">
        <v>1499</v>
      </c>
      <c r="H250" s="4" t="s">
        <v>36</v>
      </c>
      <c r="I250" s="4" t="s">
        <v>1500</v>
      </c>
      <c r="J250" s="4">
        <v>9</v>
      </c>
      <c r="K250" s="4" t="s">
        <v>1501</v>
      </c>
      <c r="L250" s="4" t="s">
        <v>19</v>
      </c>
      <c r="M250" s="6">
        <v>32810000</v>
      </c>
      <c r="N250" s="6">
        <v>0</v>
      </c>
      <c r="O250" s="6">
        <f t="shared" si="0"/>
        <v>32810000</v>
      </c>
      <c r="P250" s="4" t="s">
        <v>1499</v>
      </c>
      <c r="Q250" s="5">
        <v>44196</v>
      </c>
      <c r="R250" s="7" t="s">
        <v>1502</v>
      </c>
    </row>
    <row r="251" spans="5:18" ht="138" customHeight="1" x14ac:dyDescent="0.2">
      <c r="E251" s="4" t="s">
        <v>1503</v>
      </c>
      <c r="F251" s="5">
        <v>44034</v>
      </c>
      <c r="G251" s="4" t="s">
        <v>1504</v>
      </c>
      <c r="H251" s="4" t="s">
        <v>1505</v>
      </c>
      <c r="I251" s="4" t="s">
        <v>209</v>
      </c>
      <c r="J251" s="4">
        <v>1</v>
      </c>
      <c r="K251" s="4" t="s">
        <v>1506</v>
      </c>
      <c r="L251" s="4" t="s">
        <v>19</v>
      </c>
      <c r="M251" s="6">
        <v>27572819</v>
      </c>
      <c r="N251" s="6">
        <v>0</v>
      </c>
      <c r="O251" s="6">
        <f t="shared" si="0"/>
        <v>27572819</v>
      </c>
      <c r="P251" s="4" t="s">
        <v>1507</v>
      </c>
      <c r="Q251" s="5">
        <v>44196</v>
      </c>
      <c r="R251" s="7" t="s">
        <v>1508</v>
      </c>
    </row>
    <row r="252" spans="5:18" ht="93.75" customHeight="1" x14ac:dyDescent="0.2">
      <c r="E252" s="4" t="s">
        <v>1509</v>
      </c>
      <c r="F252" s="5">
        <v>44034</v>
      </c>
      <c r="G252" s="4" t="s">
        <v>1510</v>
      </c>
      <c r="H252" s="4" t="s">
        <v>36</v>
      </c>
      <c r="I252" s="4" t="s">
        <v>1511</v>
      </c>
      <c r="J252" s="4">
        <v>2</v>
      </c>
      <c r="K252" s="4" t="s">
        <v>1512</v>
      </c>
      <c r="L252" s="4" t="s">
        <v>19</v>
      </c>
      <c r="M252" s="6">
        <v>10370000</v>
      </c>
      <c r="N252" s="6">
        <v>0</v>
      </c>
      <c r="O252" s="6">
        <f t="shared" si="0"/>
        <v>10370000</v>
      </c>
      <c r="P252" s="4" t="s">
        <v>1513</v>
      </c>
      <c r="Q252" s="5">
        <v>44083</v>
      </c>
      <c r="R252" s="7" t="s">
        <v>1514</v>
      </c>
    </row>
    <row r="253" spans="5:18" ht="137.25" customHeight="1" x14ac:dyDescent="0.2">
      <c r="E253" s="4" t="s">
        <v>1515</v>
      </c>
      <c r="F253" s="5">
        <v>44036</v>
      </c>
      <c r="G253" s="4" t="s">
        <v>1516</v>
      </c>
      <c r="H253" s="4" t="s">
        <v>43</v>
      </c>
      <c r="I253" s="4" t="s">
        <v>1517</v>
      </c>
      <c r="J253" s="4">
        <v>2</v>
      </c>
      <c r="K253" s="4" t="s">
        <v>1518</v>
      </c>
      <c r="L253" s="4" t="s">
        <v>19</v>
      </c>
      <c r="M253" s="6">
        <v>23692900</v>
      </c>
      <c r="N253" s="6">
        <v>0</v>
      </c>
      <c r="O253" s="6">
        <f t="shared" si="0"/>
        <v>23692900</v>
      </c>
      <c r="P253" s="4" t="s">
        <v>1519</v>
      </c>
      <c r="Q253" s="5">
        <v>44196</v>
      </c>
      <c r="R253" s="7" t="s">
        <v>1520</v>
      </c>
    </row>
    <row r="254" spans="5:18" ht="137.25" customHeight="1" x14ac:dyDescent="0.2">
      <c r="E254" s="4" t="s">
        <v>1521</v>
      </c>
      <c r="F254" s="5">
        <v>44036</v>
      </c>
      <c r="G254" s="4" t="s">
        <v>1522</v>
      </c>
      <c r="H254" s="4" t="s">
        <v>1043</v>
      </c>
      <c r="I254" s="4" t="s">
        <v>1523</v>
      </c>
      <c r="J254" s="4">
        <v>4</v>
      </c>
      <c r="K254" s="4" t="s">
        <v>1524</v>
      </c>
      <c r="L254" s="4" t="s">
        <v>19</v>
      </c>
      <c r="M254" s="6">
        <v>30855000</v>
      </c>
      <c r="N254" s="6">
        <v>0</v>
      </c>
      <c r="O254" s="6">
        <f t="shared" si="0"/>
        <v>30855000</v>
      </c>
      <c r="P254" s="4" t="s">
        <v>1525</v>
      </c>
      <c r="Q254" s="5">
        <v>44162</v>
      </c>
      <c r="R254" s="7" t="s">
        <v>1526</v>
      </c>
    </row>
    <row r="255" spans="5:18" ht="137.25" customHeight="1" x14ac:dyDescent="0.2">
      <c r="E255" s="4" t="s">
        <v>1527</v>
      </c>
      <c r="F255" s="5">
        <v>44036</v>
      </c>
      <c r="G255" s="4" t="s">
        <v>1528</v>
      </c>
      <c r="H255" s="4" t="s">
        <v>1043</v>
      </c>
      <c r="I255" s="4" t="s">
        <v>1529</v>
      </c>
      <c r="J255" s="4">
        <v>4</v>
      </c>
      <c r="K255" s="4" t="s">
        <v>1524</v>
      </c>
      <c r="L255" s="4" t="s">
        <v>19</v>
      </c>
      <c r="M255" s="6">
        <v>20570000</v>
      </c>
      <c r="N255" s="6">
        <v>0</v>
      </c>
      <c r="O255" s="6">
        <f t="shared" si="0"/>
        <v>20570000</v>
      </c>
      <c r="P255" s="4" t="s">
        <v>1530</v>
      </c>
      <c r="Q255" s="5">
        <v>44162</v>
      </c>
      <c r="R255" s="7" t="s">
        <v>1531</v>
      </c>
    </row>
    <row r="256" spans="5:18" ht="137.25" customHeight="1" x14ac:dyDescent="0.2">
      <c r="E256" s="4" t="s">
        <v>1532</v>
      </c>
      <c r="F256" s="5">
        <v>44036</v>
      </c>
      <c r="G256" s="4" t="s">
        <v>1533</v>
      </c>
      <c r="H256" s="4" t="s">
        <v>36</v>
      </c>
      <c r="I256" s="4" t="s">
        <v>1534</v>
      </c>
      <c r="J256" s="4">
        <v>8</v>
      </c>
      <c r="K256" s="4" t="s">
        <v>1535</v>
      </c>
      <c r="L256" s="4" t="s">
        <v>19</v>
      </c>
      <c r="M256" s="6">
        <v>20570000</v>
      </c>
      <c r="N256" s="6">
        <v>0</v>
      </c>
      <c r="O256" s="6">
        <f t="shared" si="0"/>
        <v>20570000</v>
      </c>
      <c r="P256" s="4" t="s">
        <v>1536</v>
      </c>
      <c r="Q256" s="5">
        <v>44159</v>
      </c>
      <c r="R256" s="7" t="s">
        <v>1537</v>
      </c>
    </row>
    <row r="257" spans="5:18" ht="137.25" customHeight="1" x14ac:dyDescent="0.2">
      <c r="E257" s="4" t="s">
        <v>1538</v>
      </c>
      <c r="F257" s="5">
        <v>44036</v>
      </c>
      <c r="G257" s="4" t="s">
        <v>1539</v>
      </c>
      <c r="H257" s="4" t="s">
        <v>1540</v>
      </c>
      <c r="I257" s="4" t="s">
        <v>1541</v>
      </c>
      <c r="J257" s="4">
        <v>2</v>
      </c>
      <c r="K257" s="4" t="s">
        <v>1524</v>
      </c>
      <c r="L257" s="4" t="s">
        <v>19</v>
      </c>
      <c r="M257" s="6">
        <v>30855000</v>
      </c>
      <c r="N257" s="6">
        <v>0</v>
      </c>
      <c r="O257" s="6">
        <f t="shared" si="0"/>
        <v>30855000</v>
      </c>
      <c r="P257" s="4" t="s">
        <v>1542</v>
      </c>
      <c r="Q257" s="5">
        <v>44165</v>
      </c>
      <c r="R257" s="7" t="s">
        <v>1543</v>
      </c>
    </row>
    <row r="258" spans="5:18" ht="144" customHeight="1" x14ac:dyDescent="0.2">
      <c r="E258" s="4" t="s">
        <v>1544</v>
      </c>
      <c r="F258" s="5">
        <v>44039</v>
      </c>
      <c r="G258" s="4" t="s">
        <v>1545</v>
      </c>
      <c r="H258" s="4" t="s">
        <v>1546</v>
      </c>
      <c r="I258" s="4" t="s">
        <v>1547</v>
      </c>
      <c r="J258" s="4">
        <v>9</v>
      </c>
      <c r="K258" s="4" t="s">
        <v>1548</v>
      </c>
      <c r="L258" s="4" t="s">
        <v>19</v>
      </c>
      <c r="M258" s="6">
        <v>54000000</v>
      </c>
      <c r="N258" s="6">
        <v>0</v>
      </c>
      <c r="O258" s="6">
        <f t="shared" ref="O258:O515" si="1">N258+M258</f>
        <v>54000000</v>
      </c>
      <c r="P258" s="4" t="s">
        <v>1549</v>
      </c>
      <c r="Q258" s="5">
        <v>44196</v>
      </c>
      <c r="R258" s="7" t="s">
        <v>1550</v>
      </c>
    </row>
    <row r="259" spans="5:18" ht="137.25" customHeight="1" x14ac:dyDescent="0.2">
      <c r="E259" s="4" t="s">
        <v>1551</v>
      </c>
      <c r="F259" s="5">
        <v>44041</v>
      </c>
      <c r="G259" s="4" t="s">
        <v>1552</v>
      </c>
      <c r="H259" s="4" t="s">
        <v>36</v>
      </c>
      <c r="I259" s="4" t="s">
        <v>1553</v>
      </c>
      <c r="J259" s="4">
        <v>7</v>
      </c>
      <c r="K259" s="4" t="s">
        <v>1554</v>
      </c>
      <c r="L259" s="4" t="s">
        <v>19</v>
      </c>
      <c r="M259" s="6">
        <v>21590000</v>
      </c>
      <c r="N259" s="6">
        <v>0</v>
      </c>
      <c r="O259" s="6">
        <f t="shared" si="1"/>
        <v>21590000</v>
      </c>
      <c r="P259" s="4" t="s">
        <v>1555</v>
      </c>
      <c r="Q259" s="5">
        <v>44135</v>
      </c>
      <c r="R259" s="7" t="s">
        <v>1556</v>
      </c>
    </row>
    <row r="260" spans="5:18" ht="71.25" customHeight="1" x14ac:dyDescent="0.2">
      <c r="E260" s="4" t="s">
        <v>1557</v>
      </c>
      <c r="F260" s="5">
        <v>44041</v>
      </c>
      <c r="G260" s="4" t="s">
        <v>1558</v>
      </c>
      <c r="H260" s="4" t="s">
        <v>36</v>
      </c>
      <c r="I260" s="4" t="s">
        <v>1559</v>
      </c>
      <c r="J260" s="4">
        <v>4</v>
      </c>
      <c r="K260" s="4" t="s">
        <v>1560</v>
      </c>
      <c r="L260" s="4" t="s">
        <v>19</v>
      </c>
      <c r="M260" s="6">
        <v>28220000</v>
      </c>
      <c r="N260" s="6">
        <v>0</v>
      </c>
      <c r="O260" s="6">
        <f t="shared" si="1"/>
        <v>28220000</v>
      </c>
      <c r="P260" s="4" t="s">
        <v>1561</v>
      </c>
      <c r="Q260" s="5">
        <v>44180</v>
      </c>
      <c r="R260" s="7" t="s">
        <v>1562</v>
      </c>
    </row>
    <row r="261" spans="5:18" ht="92.25" customHeight="1" x14ac:dyDescent="0.25">
      <c r="G261" s="10"/>
      <c r="K261" s="11"/>
      <c r="L261" s="10"/>
      <c r="P261" s="10"/>
      <c r="R261" s="12"/>
    </row>
    <row r="262" spans="5:18" ht="92.25" customHeight="1" x14ac:dyDescent="0.25">
      <c r="G262" s="10"/>
      <c r="K262" s="11"/>
      <c r="L262" s="10"/>
      <c r="P262" s="10"/>
      <c r="R262" s="12"/>
    </row>
    <row r="263" spans="5:18" ht="92.25" customHeight="1" x14ac:dyDescent="0.25">
      <c r="G263" s="10"/>
      <c r="K263" s="11"/>
      <c r="L263" s="10"/>
      <c r="P263" s="10"/>
      <c r="R263" s="12"/>
    </row>
    <row r="264" spans="5:18" ht="92.25" customHeight="1" x14ac:dyDescent="0.25">
      <c r="G264" s="10"/>
      <c r="K264" s="11"/>
      <c r="L264" s="10"/>
      <c r="P264" s="10"/>
      <c r="R264" s="12"/>
    </row>
    <row r="265" spans="5:18" ht="92.25" customHeight="1" x14ac:dyDescent="0.25">
      <c r="G265" s="10"/>
      <c r="K265" s="11"/>
      <c r="L265" s="10"/>
      <c r="P265" s="10"/>
      <c r="R265" s="12"/>
    </row>
    <row r="266" spans="5:18" ht="92.25" customHeight="1" x14ac:dyDescent="0.25">
      <c r="G266" s="10"/>
      <c r="K266" s="11"/>
      <c r="L266" s="10"/>
      <c r="P266" s="10"/>
      <c r="R266" s="12"/>
    </row>
    <row r="267" spans="5:18" ht="92.25" customHeight="1" x14ac:dyDescent="0.25">
      <c r="G267" s="10"/>
      <c r="K267" s="11"/>
      <c r="L267" s="10"/>
      <c r="P267" s="10"/>
      <c r="R267" s="12"/>
    </row>
    <row r="268" spans="5:18" ht="92.25" customHeight="1" x14ac:dyDescent="0.25">
      <c r="G268" s="10"/>
      <c r="K268" s="11"/>
      <c r="L268" s="10"/>
      <c r="P268" s="10"/>
      <c r="R268" s="12"/>
    </row>
    <row r="269" spans="5:18" ht="92.25" customHeight="1" x14ac:dyDescent="0.25">
      <c r="G269" s="10"/>
      <c r="K269" s="11"/>
      <c r="L269" s="10"/>
      <c r="P269" s="10"/>
      <c r="R269" s="12"/>
    </row>
    <row r="270" spans="5:18" ht="92.25" customHeight="1" x14ac:dyDescent="0.25">
      <c r="G270" s="10"/>
      <c r="K270" s="11"/>
      <c r="L270" s="10"/>
      <c r="P270" s="10"/>
      <c r="R270" s="12"/>
    </row>
    <row r="271" spans="5:18" ht="92.25" customHeight="1" x14ac:dyDescent="0.25">
      <c r="G271" s="10"/>
      <c r="K271" s="11"/>
      <c r="L271" s="10"/>
      <c r="P271" s="10"/>
      <c r="R271" s="12"/>
    </row>
    <row r="272" spans="5:18" ht="92.25" customHeight="1" x14ac:dyDescent="0.25">
      <c r="G272" s="10"/>
      <c r="K272" s="11"/>
      <c r="L272" s="10"/>
      <c r="P272" s="10"/>
      <c r="R272" s="12"/>
    </row>
    <row r="273" spans="7:18" ht="92.25" customHeight="1" x14ac:dyDescent="0.25">
      <c r="G273" s="10"/>
      <c r="K273" s="11"/>
      <c r="L273" s="10"/>
      <c r="P273" s="10"/>
      <c r="R273" s="12"/>
    </row>
    <row r="274" spans="7:18" ht="92.25" customHeight="1" x14ac:dyDescent="0.25">
      <c r="G274" s="10"/>
      <c r="K274" s="11"/>
      <c r="L274" s="10"/>
      <c r="P274" s="10"/>
      <c r="R274" s="12"/>
    </row>
    <row r="275" spans="7:18" ht="92.25" customHeight="1" x14ac:dyDescent="0.25">
      <c r="G275" s="10"/>
      <c r="K275" s="11"/>
      <c r="L275" s="10"/>
      <c r="P275" s="10"/>
      <c r="R275" s="12"/>
    </row>
    <row r="276" spans="7:18" ht="92.25" customHeight="1" x14ac:dyDescent="0.25">
      <c r="G276" s="10"/>
      <c r="K276" s="11"/>
      <c r="L276" s="10"/>
      <c r="P276" s="10"/>
      <c r="R276" s="12"/>
    </row>
    <row r="277" spans="7:18" ht="92.25" customHeight="1" x14ac:dyDescent="0.25">
      <c r="G277" s="10"/>
      <c r="K277" s="11"/>
      <c r="L277" s="10"/>
      <c r="P277" s="10"/>
      <c r="R277" s="12"/>
    </row>
    <row r="278" spans="7:18" ht="92.25" customHeight="1" x14ac:dyDescent="0.25">
      <c r="G278" s="10"/>
      <c r="K278" s="11"/>
      <c r="L278" s="10"/>
      <c r="P278" s="10"/>
      <c r="R278" s="12"/>
    </row>
    <row r="279" spans="7:18" ht="92.25" customHeight="1" x14ac:dyDescent="0.25">
      <c r="G279" s="10"/>
      <c r="K279" s="11"/>
      <c r="L279" s="10"/>
      <c r="P279" s="10"/>
      <c r="R279" s="12"/>
    </row>
    <row r="280" spans="7:18" ht="92.25" customHeight="1" x14ac:dyDescent="0.25">
      <c r="G280" s="10"/>
      <c r="K280" s="11"/>
      <c r="L280" s="10"/>
      <c r="P280" s="10"/>
      <c r="R280" s="12"/>
    </row>
    <row r="281" spans="7:18" ht="92.25" customHeight="1" x14ac:dyDescent="0.25">
      <c r="G281" s="10"/>
      <c r="K281" s="11"/>
      <c r="L281" s="10"/>
      <c r="P281" s="10"/>
      <c r="R281" s="12"/>
    </row>
    <row r="282" spans="7:18" ht="92.25" customHeight="1" x14ac:dyDescent="0.25">
      <c r="G282" s="10"/>
      <c r="K282" s="11"/>
      <c r="L282" s="10"/>
      <c r="P282" s="10"/>
      <c r="R282" s="12"/>
    </row>
    <row r="283" spans="7:18" ht="92.25" customHeight="1" x14ac:dyDescent="0.25">
      <c r="G283" s="10"/>
      <c r="K283" s="11"/>
      <c r="L283" s="10"/>
      <c r="P283" s="10"/>
      <c r="R283" s="12"/>
    </row>
    <row r="284" spans="7:18" ht="92.25" customHeight="1" x14ac:dyDescent="0.25">
      <c r="G284" s="10"/>
      <c r="K284" s="11"/>
      <c r="L284" s="10"/>
      <c r="P284" s="10"/>
      <c r="R284" s="12"/>
    </row>
    <row r="285" spans="7:18" ht="92.25" customHeight="1" x14ac:dyDescent="0.25">
      <c r="G285" s="10"/>
      <c r="K285" s="11"/>
      <c r="L285" s="10"/>
      <c r="P285" s="10"/>
      <c r="R285" s="12"/>
    </row>
    <row r="286" spans="7:18" ht="92.25" customHeight="1" x14ac:dyDescent="0.25">
      <c r="G286" s="10"/>
      <c r="K286" s="11"/>
      <c r="L286" s="10"/>
      <c r="P286" s="10"/>
      <c r="R286" s="12"/>
    </row>
    <row r="287" spans="7:18" ht="92.25" customHeight="1" x14ac:dyDescent="0.25">
      <c r="G287" s="10"/>
      <c r="K287" s="11"/>
      <c r="L287" s="10"/>
      <c r="P287" s="10"/>
      <c r="R287" s="12"/>
    </row>
    <row r="288" spans="7:18" ht="92.25" customHeight="1" x14ac:dyDescent="0.25">
      <c r="G288" s="10"/>
      <c r="K288" s="11"/>
      <c r="L288" s="10"/>
      <c r="P288" s="10"/>
      <c r="R288" s="12"/>
    </row>
    <row r="289" spans="7:18" ht="92.25" customHeight="1" x14ac:dyDescent="0.25">
      <c r="G289" s="10"/>
      <c r="K289" s="11"/>
      <c r="L289" s="10"/>
      <c r="P289" s="10"/>
      <c r="R289" s="12"/>
    </row>
    <row r="290" spans="7:18" ht="92.25" customHeight="1" x14ac:dyDescent="0.25">
      <c r="G290" s="10"/>
      <c r="K290" s="11"/>
      <c r="L290" s="10"/>
      <c r="P290" s="10"/>
      <c r="R290" s="12"/>
    </row>
    <row r="291" spans="7:18" ht="92.25" customHeight="1" x14ac:dyDescent="0.25">
      <c r="G291" s="10"/>
      <c r="K291" s="11"/>
      <c r="L291" s="10"/>
      <c r="P291" s="10"/>
      <c r="R291" s="12"/>
    </row>
    <row r="292" spans="7:18" ht="92.25" customHeight="1" x14ac:dyDescent="0.25">
      <c r="G292" s="10"/>
      <c r="K292" s="11"/>
      <c r="L292" s="10"/>
      <c r="P292" s="10"/>
      <c r="R292" s="12"/>
    </row>
    <row r="293" spans="7:18" ht="92.25" customHeight="1" x14ac:dyDescent="0.25">
      <c r="G293" s="10"/>
      <c r="K293" s="11"/>
      <c r="L293" s="10"/>
      <c r="P293" s="10"/>
      <c r="R293" s="12"/>
    </row>
    <row r="294" spans="7:18" ht="92.25" customHeight="1" x14ac:dyDescent="0.25">
      <c r="G294" s="10"/>
      <c r="K294" s="11"/>
      <c r="L294" s="10"/>
      <c r="P294" s="10"/>
      <c r="R294" s="12"/>
    </row>
    <row r="295" spans="7:18" ht="92.25" customHeight="1" x14ac:dyDescent="0.25">
      <c r="G295" s="10"/>
      <c r="K295" s="11"/>
      <c r="L295" s="10"/>
      <c r="P295" s="10"/>
      <c r="R295" s="12"/>
    </row>
    <row r="296" spans="7:18" ht="92.25" customHeight="1" x14ac:dyDescent="0.25">
      <c r="G296" s="10"/>
      <c r="K296" s="11"/>
      <c r="L296" s="10"/>
      <c r="P296" s="10"/>
      <c r="R296" s="12"/>
    </row>
    <row r="297" spans="7:18" ht="92.25" customHeight="1" x14ac:dyDescent="0.25">
      <c r="G297" s="10"/>
      <c r="K297" s="11"/>
      <c r="L297" s="10"/>
      <c r="P297" s="10"/>
      <c r="R297" s="12"/>
    </row>
    <row r="298" spans="7:18" ht="92.25" customHeight="1" x14ac:dyDescent="0.25">
      <c r="G298" s="10"/>
      <c r="K298" s="11"/>
      <c r="L298" s="10"/>
      <c r="P298" s="10"/>
      <c r="R298" s="12"/>
    </row>
    <row r="299" spans="7:18" ht="92.25" customHeight="1" x14ac:dyDescent="0.25">
      <c r="G299" s="10"/>
      <c r="K299" s="11"/>
      <c r="L299" s="10"/>
      <c r="P299" s="10"/>
      <c r="R299" s="12"/>
    </row>
    <row r="300" spans="7:18" ht="92.25" customHeight="1" x14ac:dyDescent="0.25">
      <c r="G300" s="10"/>
      <c r="K300" s="11"/>
      <c r="L300" s="10"/>
      <c r="P300" s="10"/>
      <c r="R300" s="12"/>
    </row>
    <row r="301" spans="7:18" ht="92.25" customHeight="1" x14ac:dyDescent="0.25">
      <c r="G301" s="10"/>
      <c r="K301" s="11"/>
      <c r="L301" s="10"/>
      <c r="P301" s="10"/>
      <c r="R301" s="12"/>
    </row>
    <row r="302" spans="7:18" ht="92.25" customHeight="1" x14ac:dyDescent="0.25">
      <c r="G302" s="10"/>
      <c r="K302" s="11"/>
      <c r="L302" s="10"/>
      <c r="P302" s="10"/>
      <c r="R302" s="12"/>
    </row>
    <row r="303" spans="7:18" ht="92.25" customHeight="1" x14ac:dyDescent="0.25">
      <c r="G303" s="10"/>
      <c r="K303" s="11"/>
      <c r="L303" s="10"/>
      <c r="P303" s="10"/>
      <c r="R303" s="12"/>
    </row>
    <row r="304" spans="7:18" ht="92.25" customHeight="1" x14ac:dyDescent="0.25">
      <c r="G304" s="10"/>
      <c r="K304" s="11"/>
      <c r="L304" s="10"/>
      <c r="P304" s="10"/>
      <c r="R304" s="12"/>
    </row>
    <row r="305" spans="7:18" ht="92.25" customHeight="1" x14ac:dyDescent="0.25">
      <c r="G305" s="10"/>
      <c r="K305" s="11"/>
      <c r="L305" s="10"/>
      <c r="P305" s="10"/>
      <c r="R305" s="12"/>
    </row>
    <row r="306" spans="7:18" ht="92.25" customHeight="1" x14ac:dyDescent="0.25">
      <c r="G306" s="10"/>
      <c r="K306" s="11"/>
      <c r="L306" s="10"/>
      <c r="P306" s="10"/>
      <c r="R306" s="12"/>
    </row>
    <row r="307" spans="7:18" ht="92.25" customHeight="1" x14ac:dyDescent="0.25">
      <c r="G307" s="10"/>
      <c r="K307" s="11"/>
      <c r="L307" s="10"/>
      <c r="P307" s="10"/>
      <c r="R307" s="12"/>
    </row>
    <row r="308" spans="7:18" ht="92.25" customHeight="1" x14ac:dyDescent="0.25">
      <c r="G308" s="10"/>
      <c r="K308" s="11"/>
      <c r="L308" s="10"/>
      <c r="P308" s="10"/>
      <c r="R308" s="12"/>
    </row>
    <row r="309" spans="7:18" ht="92.25" customHeight="1" x14ac:dyDescent="0.25">
      <c r="G309" s="10"/>
      <c r="K309" s="11"/>
      <c r="L309" s="10"/>
      <c r="P309" s="10"/>
      <c r="R309" s="12"/>
    </row>
    <row r="310" spans="7:18" ht="92.25" customHeight="1" x14ac:dyDescent="0.25">
      <c r="G310" s="10"/>
      <c r="K310" s="11"/>
      <c r="L310" s="10"/>
      <c r="P310" s="10"/>
      <c r="R310" s="12"/>
    </row>
    <row r="311" spans="7:18" ht="92.25" customHeight="1" x14ac:dyDescent="0.25">
      <c r="G311" s="10"/>
      <c r="K311" s="11"/>
      <c r="L311" s="10"/>
      <c r="P311" s="10"/>
      <c r="R311" s="12"/>
    </row>
    <row r="312" spans="7:18" ht="92.25" customHeight="1" x14ac:dyDescent="0.25">
      <c r="G312" s="10"/>
      <c r="K312" s="11"/>
      <c r="L312" s="10"/>
      <c r="P312" s="10"/>
      <c r="R312" s="12"/>
    </row>
    <row r="313" spans="7:18" ht="92.25" customHeight="1" x14ac:dyDescent="0.25">
      <c r="G313" s="10"/>
      <c r="K313" s="11"/>
      <c r="L313" s="10"/>
      <c r="P313" s="10"/>
      <c r="R313" s="12"/>
    </row>
    <row r="314" spans="7:18" ht="92.25" customHeight="1" x14ac:dyDescent="0.25">
      <c r="G314" s="10"/>
      <c r="K314" s="11"/>
      <c r="L314" s="10"/>
      <c r="P314" s="10"/>
      <c r="R314" s="12"/>
    </row>
    <row r="315" spans="7:18" ht="92.25" customHeight="1" x14ac:dyDescent="0.25">
      <c r="G315" s="10"/>
      <c r="K315" s="11"/>
      <c r="L315" s="10"/>
      <c r="P315" s="10"/>
      <c r="R315" s="12"/>
    </row>
    <row r="316" spans="7:18" ht="92.25" customHeight="1" x14ac:dyDescent="0.25">
      <c r="G316" s="10"/>
      <c r="K316" s="11"/>
      <c r="L316" s="10"/>
      <c r="P316" s="10"/>
      <c r="R316" s="12"/>
    </row>
    <row r="317" spans="7:18" ht="92.25" customHeight="1" x14ac:dyDescent="0.25">
      <c r="G317" s="10"/>
      <c r="K317" s="11"/>
      <c r="L317" s="10"/>
      <c r="P317" s="10"/>
      <c r="R317" s="12"/>
    </row>
    <row r="318" spans="7:18" ht="92.25" customHeight="1" x14ac:dyDescent="0.25">
      <c r="G318" s="10"/>
      <c r="K318" s="11"/>
      <c r="L318" s="10"/>
      <c r="P318" s="10"/>
      <c r="R318" s="12"/>
    </row>
    <row r="319" spans="7:18" ht="92.25" customHeight="1" x14ac:dyDescent="0.25">
      <c r="G319" s="10"/>
      <c r="K319" s="11"/>
      <c r="L319" s="10"/>
      <c r="P319" s="10"/>
      <c r="R319" s="12"/>
    </row>
    <row r="320" spans="7:18" ht="92.25" customHeight="1" x14ac:dyDescent="0.25">
      <c r="G320" s="10"/>
      <c r="K320" s="11"/>
      <c r="L320" s="10"/>
      <c r="P320" s="10"/>
      <c r="R320" s="12"/>
    </row>
    <row r="321" spans="7:18" ht="92.25" customHeight="1" x14ac:dyDescent="0.25">
      <c r="G321" s="10"/>
      <c r="K321" s="11"/>
      <c r="L321" s="10"/>
      <c r="P321" s="10"/>
      <c r="R321" s="12"/>
    </row>
    <row r="322" spans="7:18" ht="92.25" customHeight="1" x14ac:dyDescent="0.25">
      <c r="G322" s="10"/>
      <c r="K322" s="11"/>
      <c r="L322" s="10"/>
      <c r="P322" s="10"/>
      <c r="R322" s="12"/>
    </row>
    <row r="323" spans="7:18" ht="92.25" customHeight="1" x14ac:dyDescent="0.25">
      <c r="G323" s="10"/>
      <c r="K323" s="11"/>
      <c r="L323" s="10"/>
      <c r="P323" s="10"/>
      <c r="R323" s="12"/>
    </row>
    <row r="324" spans="7:18" ht="92.25" customHeight="1" x14ac:dyDescent="0.25">
      <c r="G324" s="10"/>
      <c r="K324" s="11"/>
      <c r="L324" s="10"/>
      <c r="P324" s="10"/>
      <c r="R324" s="12"/>
    </row>
    <row r="325" spans="7:18" ht="92.25" customHeight="1" x14ac:dyDescent="0.25">
      <c r="G325" s="10"/>
      <c r="K325" s="11"/>
      <c r="L325" s="10"/>
      <c r="P325" s="10"/>
      <c r="R325" s="12"/>
    </row>
    <row r="326" spans="7:18" ht="92.25" customHeight="1" x14ac:dyDescent="0.25">
      <c r="G326" s="10"/>
      <c r="K326" s="11"/>
      <c r="L326" s="10"/>
      <c r="P326" s="10"/>
      <c r="R326" s="12"/>
    </row>
    <row r="327" spans="7:18" ht="92.25" customHeight="1" x14ac:dyDescent="0.25">
      <c r="G327" s="10"/>
      <c r="K327" s="11"/>
      <c r="L327" s="10"/>
      <c r="P327" s="10"/>
      <c r="R327" s="12"/>
    </row>
    <row r="328" spans="7:18" ht="92.25" customHeight="1" x14ac:dyDescent="0.25">
      <c r="G328" s="10"/>
      <c r="K328" s="11"/>
      <c r="L328" s="10"/>
      <c r="P328" s="10"/>
      <c r="R328" s="12"/>
    </row>
    <row r="329" spans="7:18" ht="92.25" customHeight="1" x14ac:dyDescent="0.25">
      <c r="G329" s="10"/>
      <c r="K329" s="11"/>
      <c r="L329" s="10"/>
      <c r="P329" s="10"/>
      <c r="R329" s="12"/>
    </row>
    <row r="330" spans="7:18" ht="92.25" customHeight="1" x14ac:dyDescent="0.25">
      <c r="G330" s="10"/>
      <c r="K330" s="11"/>
      <c r="L330" s="10"/>
      <c r="P330" s="10"/>
      <c r="R330" s="12"/>
    </row>
    <row r="331" spans="7:18" ht="92.25" customHeight="1" x14ac:dyDescent="0.25">
      <c r="G331" s="10"/>
      <c r="K331" s="11"/>
      <c r="L331" s="10"/>
      <c r="P331" s="10"/>
      <c r="R331" s="12"/>
    </row>
    <row r="332" spans="7:18" ht="92.25" customHeight="1" x14ac:dyDescent="0.25">
      <c r="G332" s="10"/>
      <c r="K332" s="11"/>
      <c r="L332" s="10"/>
      <c r="P332" s="10"/>
      <c r="R332" s="12"/>
    </row>
    <row r="333" spans="7:18" ht="92.25" customHeight="1" x14ac:dyDescent="0.25">
      <c r="G333" s="10"/>
      <c r="K333" s="11"/>
      <c r="L333" s="10"/>
      <c r="P333" s="10"/>
      <c r="R333" s="12"/>
    </row>
    <row r="334" spans="7:18" ht="92.25" customHeight="1" x14ac:dyDescent="0.25">
      <c r="G334" s="10"/>
      <c r="K334" s="11"/>
      <c r="L334" s="10"/>
      <c r="P334" s="10"/>
      <c r="R334" s="12"/>
    </row>
    <row r="335" spans="7:18" ht="92.25" customHeight="1" x14ac:dyDescent="0.25">
      <c r="G335" s="10"/>
      <c r="K335" s="11"/>
      <c r="L335" s="10"/>
      <c r="P335" s="10"/>
      <c r="R335" s="12"/>
    </row>
    <row r="336" spans="7:18" ht="92.25" customHeight="1" x14ac:dyDescent="0.25">
      <c r="G336" s="10"/>
      <c r="K336" s="11"/>
      <c r="L336" s="10"/>
      <c r="P336" s="10"/>
      <c r="R336" s="12"/>
    </row>
    <row r="337" spans="7:18" ht="92.25" customHeight="1" x14ac:dyDescent="0.25">
      <c r="G337" s="10"/>
      <c r="K337" s="11"/>
      <c r="L337" s="10"/>
      <c r="P337" s="10"/>
      <c r="R337" s="12"/>
    </row>
    <row r="338" spans="7:18" ht="92.25" customHeight="1" x14ac:dyDescent="0.25">
      <c r="G338" s="10"/>
      <c r="K338" s="11"/>
      <c r="L338" s="10"/>
      <c r="P338" s="10"/>
      <c r="R338" s="12"/>
    </row>
    <row r="339" spans="7:18" ht="92.25" customHeight="1" x14ac:dyDescent="0.25">
      <c r="G339" s="10"/>
      <c r="K339" s="11"/>
      <c r="L339" s="10"/>
      <c r="P339" s="10"/>
      <c r="R339" s="12"/>
    </row>
    <row r="340" spans="7:18" ht="92.25" customHeight="1" x14ac:dyDescent="0.25">
      <c r="G340" s="10"/>
      <c r="K340" s="11"/>
      <c r="L340" s="10"/>
      <c r="P340" s="10"/>
      <c r="R340" s="12"/>
    </row>
    <row r="341" spans="7:18" ht="92.25" customHeight="1" x14ac:dyDescent="0.25">
      <c r="G341" s="10"/>
      <c r="K341" s="11"/>
      <c r="L341" s="10"/>
      <c r="P341" s="10"/>
      <c r="R341" s="12"/>
    </row>
    <row r="342" spans="7:18" ht="92.25" customHeight="1" x14ac:dyDescent="0.25">
      <c r="G342" s="10"/>
      <c r="K342" s="11"/>
      <c r="L342" s="10"/>
      <c r="P342" s="10"/>
      <c r="R342" s="12"/>
    </row>
    <row r="343" spans="7:18" ht="92.25" customHeight="1" x14ac:dyDescent="0.25">
      <c r="G343" s="10"/>
      <c r="K343" s="11"/>
      <c r="L343" s="10"/>
      <c r="P343" s="10"/>
      <c r="R343" s="12"/>
    </row>
    <row r="344" spans="7:18" ht="92.25" customHeight="1" x14ac:dyDescent="0.25">
      <c r="G344" s="10"/>
      <c r="K344" s="11"/>
      <c r="L344" s="10"/>
      <c r="P344" s="10"/>
      <c r="R344" s="12"/>
    </row>
    <row r="345" spans="7:18" ht="92.25" customHeight="1" x14ac:dyDescent="0.25">
      <c r="G345" s="10"/>
      <c r="K345" s="11"/>
      <c r="L345" s="10"/>
      <c r="P345" s="10"/>
      <c r="R345" s="12"/>
    </row>
    <row r="346" spans="7:18" ht="92.25" customHeight="1" x14ac:dyDescent="0.25">
      <c r="G346" s="10"/>
      <c r="K346" s="11"/>
      <c r="L346" s="10"/>
      <c r="P346" s="10"/>
      <c r="R346" s="12"/>
    </row>
    <row r="347" spans="7:18" ht="92.25" customHeight="1" x14ac:dyDescent="0.25">
      <c r="G347" s="10"/>
      <c r="K347" s="11"/>
      <c r="L347" s="10"/>
      <c r="P347" s="10"/>
      <c r="R347" s="12"/>
    </row>
    <row r="348" spans="7:18" ht="92.25" customHeight="1" x14ac:dyDescent="0.25">
      <c r="G348" s="10"/>
      <c r="K348" s="11"/>
      <c r="L348" s="10"/>
      <c r="P348" s="10"/>
      <c r="R348" s="12"/>
    </row>
    <row r="349" spans="7:18" ht="92.25" customHeight="1" x14ac:dyDescent="0.25">
      <c r="G349" s="10"/>
      <c r="K349" s="11"/>
      <c r="L349" s="10"/>
      <c r="P349" s="10"/>
      <c r="R349" s="12"/>
    </row>
    <row r="350" spans="7:18" ht="92.25" customHeight="1" x14ac:dyDescent="0.25">
      <c r="G350" s="10"/>
      <c r="K350" s="11"/>
      <c r="L350" s="10"/>
      <c r="P350" s="10"/>
      <c r="R350" s="12"/>
    </row>
    <row r="351" spans="7:18" ht="92.25" customHeight="1" x14ac:dyDescent="0.25">
      <c r="G351" s="10"/>
      <c r="K351" s="11"/>
      <c r="L351" s="10"/>
      <c r="P351" s="10"/>
      <c r="R351" s="12"/>
    </row>
    <row r="352" spans="7:18" ht="92.25" customHeight="1" x14ac:dyDescent="0.25">
      <c r="G352" s="10"/>
      <c r="K352" s="11"/>
      <c r="L352" s="10"/>
      <c r="P352" s="10"/>
      <c r="R352" s="12"/>
    </row>
    <row r="353" spans="7:18" ht="92.25" customHeight="1" x14ac:dyDescent="0.25">
      <c r="G353" s="10"/>
      <c r="K353" s="11"/>
      <c r="L353" s="10"/>
      <c r="P353" s="10"/>
      <c r="R353" s="12"/>
    </row>
    <row r="354" spans="7:18" ht="92.25" customHeight="1" x14ac:dyDescent="0.25">
      <c r="G354" s="10"/>
      <c r="K354" s="11"/>
      <c r="L354" s="10"/>
      <c r="P354" s="10"/>
      <c r="R354" s="12"/>
    </row>
    <row r="355" spans="7:18" ht="92.25" customHeight="1" x14ac:dyDescent="0.25">
      <c r="G355" s="10"/>
      <c r="K355" s="11"/>
      <c r="L355" s="10"/>
      <c r="P355" s="10"/>
      <c r="R355" s="12"/>
    </row>
    <row r="356" spans="7:18" ht="92.25" customHeight="1" x14ac:dyDescent="0.25">
      <c r="G356" s="10"/>
      <c r="K356" s="11"/>
      <c r="L356" s="10"/>
      <c r="P356" s="10"/>
      <c r="R356" s="12"/>
    </row>
    <row r="357" spans="7:18" ht="92.25" customHeight="1" x14ac:dyDescent="0.25">
      <c r="G357" s="10"/>
      <c r="K357" s="11"/>
      <c r="L357" s="10"/>
      <c r="P357" s="10"/>
      <c r="R357" s="12"/>
    </row>
    <row r="358" spans="7:18" ht="92.25" customHeight="1" x14ac:dyDescent="0.25">
      <c r="G358" s="10"/>
      <c r="K358" s="11"/>
      <c r="L358" s="10"/>
      <c r="P358" s="10"/>
      <c r="R358" s="12"/>
    </row>
    <row r="359" spans="7:18" ht="92.25" customHeight="1" x14ac:dyDescent="0.25">
      <c r="G359" s="10"/>
      <c r="K359" s="11"/>
      <c r="L359" s="10"/>
      <c r="P359" s="10"/>
      <c r="R359" s="12"/>
    </row>
    <row r="360" spans="7:18" ht="92.25" customHeight="1" x14ac:dyDescent="0.25">
      <c r="G360" s="10"/>
      <c r="K360" s="11"/>
      <c r="L360" s="10"/>
      <c r="P360" s="10"/>
      <c r="R360" s="12"/>
    </row>
    <row r="361" spans="7:18" ht="92.25" customHeight="1" x14ac:dyDescent="0.25">
      <c r="G361" s="10"/>
      <c r="K361" s="11"/>
      <c r="L361" s="10"/>
      <c r="P361" s="10"/>
      <c r="R361" s="12"/>
    </row>
    <row r="362" spans="7:18" ht="92.25" customHeight="1" x14ac:dyDescent="0.25">
      <c r="G362" s="10"/>
      <c r="K362" s="11"/>
      <c r="L362" s="10"/>
      <c r="P362" s="10"/>
      <c r="R362" s="12"/>
    </row>
    <row r="363" spans="7:18" ht="92.25" customHeight="1" x14ac:dyDescent="0.25">
      <c r="G363" s="10"/>
      <c r="K363" s="11"/>
      <c r="L363" s="10"/>
      <c r="P363" s="10"/>
      <c r="R363" s="12"/>
    </row>
    <row r="364" spans="7:18" ht="92.25" customHeight="1" x14ac:dyDescent="0.25">
      <c r="G364" s="10"/>
      <c r="K364" s="11"/>
      <c r="L364" s="10"/>
      <c r="P364" s="10"/>
      <c r="R364" s="12"/>
    </row>
    <row r="365" spans="7:18" ht="92.25" customHeight="1" x14ac:dyDescent="0.25">
      <c r="G365" s="10"/>
      <c r="K365" s="11"/>
      <c r="L365" s="10"/>
      <c r="P365" s="10"/>
      <c r="R365" s="12"/>
    </row>
    <row r="366" spans="7:18" ht="92.25" customHeight="1" x14ac:dyDescent="0.25">
      <c r="G366" s="10"/>
      <c r="K366" s="11"/>
      <c r="L366" s="10"/>
      <c r="P366" s="10"/>
      <c r="R366" s="12"/>
    </row>
    <row r="367" spans="7:18" ht="92.25" customHeight="1" x14ac:dyDescent="0.25">
      <c r="G367" s="10"/>
      <c r="K367" s="11"/>
      <c r="L367" s="10"/>
      <c r="P367" s="10"/>
      <c r="R367" s="12"/>
    </row>
    <row r="368" spans="7:18" ht="92.25" customHeight="1" x14ac:dyDescent="0.25">
      <c r="G368" s="10"/>
      <c r="K368" s="11"/>
      <c r="L368" s="10"/>
      <c r="P368" s="10"/>
      <c r="R368" s="12"/>
    </row>
    <row r="369" spans="7:18" ht="92.25" customHeight="1" x14ac:dyDescent="0.25">
      <c r="G369" s="10"/>
      <c r="K369" s="11"/>
      <c r="L369" s="10"/>
      <c r="P369" s="10"/>
      <c r="R369" s="12"/>
    </row>
    <row r="370" spans="7:18" ht="92.25" customHeight="1" x14ac:dyDescent="0.25">
      <c r="G370" s="10"/>
      <c r="K370" s="11"/>
      <c r="L370" s="10"/>
      <c r="P370" s="10"/>
      <c r="R370" s="12"/>
    </row>
    <row r="371" spans="7:18" ht="92.25" customHeight="1" x14ac:dyDescent="0.25">
      <c r="G371" s="10"/>
      <c r="K371" s="11"/>
      <c r="L371" s="10"/>
      <c r="P371" s="10"/>
      <c r="R371" s="12"/>
    </row>
    <row r="372" spans="7:18" ht="92.25" customHeight="1" x14ac:dyDescent="0.25">
      <c r="G372" s="10"/>
      <c r="K372" s="11"/>
      <c r="L372" s="10"/>
      <c r="P372" s="10"/>
      <c r="R372" s="12"/>
    </row>
    <row r="373" spans="7:18" ht="92.25" customHeight="1" x14ac:dyDescent="0.25">
      <c r="G373" s="10"/>
      <c r="K373" s="11"/>
      <c r="L373" s="10"/>
      <c r="P373" s="10"/>
      <c r="R373" s="12"/>
    </row>
    <row r="374" spans="7:18" ht="92.25" customHeight="1" x14ac:dyDescent="0.25">
      <c r="G374" s="10"/>
      <c r="K374" s="11"/>
      <c r="L374" s="10"/>
      <c r="P374" s="10"/>
      <c r="R374" s="12"/>
    </row>
    <row r="375" spans="7:18" ht="92.25" customHeight="1" x14ac:dyDescent="0.25">
      <c r="G375" s="10"/>
      <c r="K375" s="11"/>
      <c r="L375" s="10"/>
      <c r="P375" s="10"/>
      <c r="R375" s="12"/>
    </row>
    <row r="376" spans="7:18" ht="92.25" customHeight="1" x14ac:dyDescent="0.25">
      <c r="G376" s="10"/>
      <c r="K376" s="11"/>
      <c r="L376" s="10"/>
      <c r="P376" s="10"/>
      <c r="R376" s="12"/>
    </row>
    <row r="377" spans="7:18" ht="92.25" customHeight="1" x14ac:dyDescent="0.25">
      <c r="G377" s="10"/>
      <c r="K377" s="11"/>
      <c r="L377" s="10"/>
      <c r="P377" s="10"/>
      <c r="R377" s="12"/>
    </row>
    <row r="378" spans="7:18" ht="92.25" customHeight="1" x14ac:dyDescent="0.25">
      <c r="G378" s="10"/>
      <c r="K378" s="11"/>
      <c r="L378" s="10"/>
      <c r="P378" s="10"/>
      <c r="R378" s="12"/>
    </row>
    <row r="379" spans="7:18" ht="92.25" customHeight="1" x14ac:dyDescent="0.25">
      <c r="G379" s="10"/>
      <c r="K379" s="11"/>
      <c r="L379" s="10"/>
      <c r="P379" s="10"/>
      <c r="R379" s="12"/>
    </row>
    <row r="380" spans="7:18" ht="92.25" customHeight="1" x14ac:dyDescent="0.25">
      <c r="G380" s="10"/>
      <c r="K380" s="11"/>
      <c r="L380" s="10"/>
      <c r="P380" s="10"/>
      <c r="R380" s="12"/>
    </row>
    <row r="381" spans="7:18" ht="92.25" customHeight="1" x14ac:dyDescent="0.25">
      <c r="G381" s="10"/>
      <c r="K381" s="11"/>
      <c r="L381" s="10"/>
      <c r="P381" s="10"/>
      <c r="R381" s="12"/>
    </row>
    <row r="382" spans="7:18" ht="92.25" customHeight="1" x14ac:dyDescent="0.25">
      <c r="G382" s="10"/>
      <c r="K382" s="11"/>
      <c r="L382" s="10"/>
      <c r="P382" s="10"/>
      <c r="R382" s="12"/>
    </row>
    <row r="383" spans="7:18" ht="92.25" customHeight="1" x14ac:dyDescent="0.25">
      <c r="G383" s="10"/>
      <c r="K383" s="11"/>
      <c r="L383" s="10"/>
      <c r="P383" s="10"/>
      <c r="R383" s="12"/>
    </row>
    <row r="384" spans="7:18" ht="92.25" customHeight="1" x14ac:dyDescent="0.25">
      <c r="G384" s="10"/>
      <c r="K384" s="11"/>
      <c r="L384" s="10"/>
      <c r="P384" s="10"/>
      <c r="R384" s="12"/>
    </row>
    <row r="385" spans="7:18" ht="92.25" customHeight="1" x14ac:dyDescent="0.25">
      <c r="G385" s="10"/>
      <c r="K385" s="11"/>
      <c r="L385" s="10"/>
      <c r="P385" s="10"/>
      <c r="R385" s="12"/>
    </row>
    <row r="386" spans="7:18" ht="92.25" customHeight="1" x14ac:dyDescent="0.25">
      <c r="G386" s="10"/>
      <c r="K386" s="11"/>
      <c r="L386" s="10"/>
      <c r="P386" s="10"/>
      <c r="R386" s="12"/>
    </row>
    <row r="387" spans="7:18" ht="92.25" customHeight="1" x14ac:dyDescent="0.25">
      <c r="G387" s="10"/>
      <c r="K387" s="11"/>
      <c r="L387" s="10"/>
      <c r="P387" s="10"/>
      <c r="R387" s="12"/>
    </row>
    <row r="388" spans="7:18" ht="92.25" customHeight="1" x14ac:dyDescent="0.25">
      <c r="G388" s="10"/>
      <c r="K388" s="11"/>
      <c r="L388" s="10"/>
      <c r="P388" s="10"/>
      <c r="R388" s="12"/>
    </row>
    <row r="389" spans="7:18" ht="92.25" customHeight="1" x14ac:dyDescent="0.25">
      <c r="G389" s="10"/>
      <c r="K389" s="11"/>
      <c r="L389" s="10"/>
      <c r="P389" s="10"/>
      <c r="R389" s="12"/>
    </row>
    <row r="390" spans="7:18" ht="92.25" customHeight="1" x14ac:dyDescent="0.25">
      <c r="G390" s="10"/>
      <c r="K390" s="11"/>
      <c r="L390" s="10"/>
      <c r="P390" s="10"/>
      <c r="R390" s="12"/>
    </row>
    <row r="391" spans="7:18" ht="92.25" customHeight="1" x14ac:dyDescent="0.25">
      <c r="G391" s="10"/>
      <c r="K391" s="11"/>
      <c r="L391" s="10"/>
      <c r="P391" s="10"/>
      <c r="R391" s="12"/>
    </row>
    <row r="392" spans="7:18" ht="92.25" customHeight="1" x14ac:dyDescent="0.25">
      <c r="G392" s="10"/>
      <c r="K392" s="11"/>
      <c r="L392" s="10"/>
      <c r="P392" s="10"/>
      <c r="R392" s="12"/>
    </row>
    <row r="393" spans="7:18" ht="92.25" customHeight="1" x14ac:dyDescent="0.25">
      <c r="G393" s="10"/>
      <c r="K393" s="11"/>
      <c r="L393" s="10"/>
      <c r="P393" s="10"/>
      <c r="R393" s="12"/>
    </row>
    <row r="394" spans="7:18" ht="92.25" customHeight="1" x14ac:dyDescent="0.25">
      <c r="G394" s="10"/>
      <c r="K394" s="11"/>
      <c r="L394" s="10"/>
      <c r="P394" s="10"/>
      <c r="R394" s="12"/>
    </row>
    <row r="395" spans="7:18" ht="92.25" customHeight="1" x14ac:dyDescent="0.25">
      <c r="G395" s="10"/>
      <c r="K395" s="11"/>
      <c r="L395" s="10"/>
      <c r="P395" s="10"/>
      <c r="R395" s="12"/>
    </row>
    <row r="396" spans="7:18" ht="92.25" customHeight="1" x14ac:dyDescent="0.25">
      <c r="G396" s="10"/>
      <c r="K396" s="11"/>
      <c r="L396" s="10"/>
      <c r="P396" s="10"/>
      <c r="R396" s="12"/>
    </row>
    <row r="397" spans="7:18" ht="92.25" customHeight="1" x14ac:dyDescent="0.25">
      <c r="G397" s="10"/>
      <c r="K397" s="11"/>
      <c r="L397" s="10"/>
      <c r="P397" s="10"/>
      <c r="R397" s="12"/>
    </row>
    <row r="398" spans="7:18" ht="92.25" customHeight="1" x14ac:dyDescent="0.25">
      <c r="G398" s="10"/>
      <c r="K398" s="11"/>
      <c r="L398" s="10"/>
      <c r="P398" s="10"/>
      <c r="R398" s="12"/>
    </row>
    <row r="399" spans="7:18" ht="92.25" customHeight="1" x14ac:dyDescent="0.25">
      <c r="G399" s="10"/>
      <c r="K399" s="11"/>
      <c r="L399" s="10"/>
      <c r="P399" s="10"/>
      <c r="R399" s="12"/>
    </row>
    <row r="400" spans="7:18" ht="92.25" customHeight="1" x14ac:dyDescent="0.25">
      <c r="G400" s="10"/>
      <c r="K400" s="11"/>
      <c r="L400" s="10"/>
      <c r="P400" s="10"/>
      <c r="R400" s="12"/>
    </row>
    <row r="401" spans="7:18" ht="92.25" customHeight="1" x14ac:dyDescent="0.25">
      <c r="G401" s="10"/>
      <c r="K401" s="11"/>
      <c r="L401" s="10"/>
      <c r="P401" s="10"/>
      <c r="R401" s="12"/>
    </row>
    <row r="402" spans="7:18" ht="92.25" customHeight="1" x14ac:dyDescent="0.25">
      <c r="G402" s="10"/>
      <c r="K402" s="11"/>
      <c r="L402" s="10"/>
      <c r="P402" s="10"/>
      <c r="R402" s="12"/>
    </row>
    <row r="403" spans="7:18" ht="92.25" customHeight="1" x14ac:dyDescent="0.25">
      <c r="G403" s="10"/>
      <c r="K403" s="11"/>
      <c r="L403" s="10"/>
      <c r="P403" s="10"/>
      <c r="R403" s="12"/>
    </row>
    <row r="404" spans="7:18" ht="92.25" customHeight="1" x14ac:dyDescent="0.25">
      <c r="G404" s="10"/>
      <c r="K404" s="11"/>
      <c r="L404" s="10"/>
      <c r="P404" s="10"/>
      <c r="R404" s="12"/>
    </row>
    <row r="405" spans="7:18" ht="92.25" customHeight="1" x14ac:dyDescent="0.25">
      <c r="G405" s="10"/>
      <c r="K405" s="11"/>
      <c r="L405" s="10"/>
      <c r="P405" s="10"/>
      <c r="R405" s="12"/>
    </row>
    <row r="406" spans="7:18" ht="92.25" customHeight="1" x14ac:dyDescent="0.25">
      <c r="G406" s="10"/>
      <c r="K406" s="11"/>
      <c r="L406" s="10"/>
      <c r="P406" s="10"/>
      <c r="R406" s="12"/>
    </row>
    <row r="407" spans="7:18" ht="92.25" customHeight="1" x14ac:dyDescent="0.25">
      <c r="G407" s="10"/>
      <c r="K407" s="11"/>
      <c r="L407" s="10"/>
      <c r="P407" s="10"/>
      <c r="R407" s="12"/>
    </row>
    <row r="408" spans="7:18" ht="92.25" customHeight="1" x14ac:dyDescent="0.25">
      <c r="G408" s="10"/>
      <c r="K408" s="11"/>
      <c r="L408" s="10"/>
      <c r="P408" s="10"/>
      <c r="R408" s="12"/>
    </row>
    <row r="409" spans="7:18" ht="92.25" customHeight="1" x14ac:dyDescent="0.25">
      <c r="G409" s="10"/>
      <c r="K409" s="11"/>
      <c r="L409" s="10"/>
      <c r="P409" s="10"/>
      <c r="R409" s="12"/>
    </row>
    <row r="410" spans="7:18" ht="92.25" customHeight="1" x14ac:dyDescent="0.25">
      <c r="G410" s="10"/>
      <c r="K410" s="11"/>
      <c r="L410" s="10"/>
      <c r="P410" s="10"/>
      <c r="R410" s="12"/>
    </row>
    <row r="411" spans="7:18" ht="92.25" customHeight="1" x14ac:dyDescent="0.25">
      <c r="G411" s="10"/>
      <c r="K411" s="11"/>
      <c r="L411" s="10"/>
      <c r="P411" s="10"/>
      <c r="R411" s="12"/>
    </row>
    <row r="412" spans="7:18" ht="92.25" customHeight="1" x14ac:dyDescent="0.25">
      <c r="G412" s="10"/>
      <c r="K412" s="11"/>
      <c r="L412" s="10"/>
      <c r="P412" s="10"/>
      <c r="R412" s="12"/>
    </row>
    <row r="413" spans="7:18" ht="92.25" customHeight="1" x14ac:dyDescent="0.25">
      <c r="G413" s="10"/>
      <c r="K413" s="11"/>
      <c r="L413" s="10"/>
      <c r="P413" s="10"/>
      <c r="R413" s="12"/>
    </row>
    <row r="414" spans="7:18" ht="92.25" customHeight="1" x14ac:dyDescent="0.25">
      <c r="G414" s="10"/>
      <c r="K414" s="11"/>
      <c r="L414" s="10"/>
      <c r="P414" s="10"/>
      <c r="R414" s="12"/>
    </row>
    <row r="415" spans="7:18" ht="92.25" customHeight="1" x14ac:dyDescent="0.25">
      <c r="G415" s="10"/>
      <c r="K415" s="11"/>
      <c r="L415" s="10"/>
      <c r="P415" s="10"/>
      <c r="R415" s="12"/>
    </row>
    <row r="416" spans="7:18" ht="92.25" customHeight="1" x14ac:dyDescent="0.25">
      <c r="G416" s="10"/>
      <c r="K416" s="11"/>
      <c r="L416" s="10"/>
      <c r="P416" s="10"/>
      <c r="R416" s="12"/>
    </row>
    <row r="417" spans="7:18" ht="92.25" customHeight="1" x14ac:dyDescent="0.25">
      <c r="G417" s="10"/>
      <c r="K417" s="11"/>
      <c r="L417" s="10"/>
      <c r="P417" s="10"/>
      <c r="R417" s="12"/>
    </row>
    <row r="418" spans="7:18" ht="92.25" customHeight="1" x14ac:dyDescent="0.25">
      <c r="G418" s="10"/>
      <c r="K418" s="11"/>
      <c r="L418" s="10"/>
      <c r="P418" s="10"/>
      <c r="R418" s="12"/>
    </row>
    <row r="419" spans="7:18" ht="92.25" customHeight="1" x14ac:dyDescent="0.25">
      <c r="G419" s="10"/>
      <c r="K419" s="11"/>
      <c r="L419" s="10"/>
      <c r="P419" s="10"/>
      <c r="R419" s="12"/>
    </row>
    <row r="420" spans="7:18" ht="92.25" customHeight="1" x14ac:dyDescent="0.25">
      <c r="G420" s="10"/>
      <c r="K420" s="11"/>
      <c r="L420" s="10"/>
      <c r="P420" s="10"/>
      <c r="R420" s="12"/>
    </row>
    <row r="421" spans="7:18" ht="92.25" customHeight="1" x14ac:dyDescent="0.25">
      <c r="G421" s="10"/>
      <c r="K421" s="11"/>
      <c r="L421" s="10"/>
      <c r="P421" s="10"/>
      <c r="R421" s="12"/>
    </row>
    <row r="422" spans="7:18" ht="92.25" customHeight="1" x14ac:dyDescent="0.25">
      <c r="G422" s="10"/>
      <c r="K422" s="11"/>
      <c r="L422" s="10"/>
      <c r="P422" s="10"/>
      <c r="R422" s="12"/>
    </row>
    <row r="423" spans="7:18" ht="92.25" customHeight="1" x14ac:dyDescent="0.25">
      <c r="G423" s="10"/>
      <c r="K423" s="11"/>
      <c r="L423" s="10"/>
      <c r="P423" s="10"/>
      <c r="R423" s="12"/>
    </row>
    <row r="424" spans="7:18" ht="92.25" customHeight="1" x14ac:dyDescent="0.25">
      <c r="G424" s="10"/>
      <c r="K424" s="11"/>
      <c r="L424" s="10"/>
      <c r="P424" s="10"/>
      <c r="R424" s="12"/>
    </row>
    <row r="425" spans="7:18" ht="92.25" customHeight="1" x14ac:dyDescent="0.25">
      <c r="G425" s="10"/>
      <c r="K425" s="11"/>
      <c r="L425" s="10"/>
      <c r="P425" s="10"/>
      <c r="R425" s="12"/>
    </row>
    <row r="426" spans="7:18" ht="92.25" customHeight="1" x14ac:dyDescent="0.25">
      <c r="G426" s="10"/>
      <c r="K426" s="11"/>
      <c r="L426" s="10"/>
      <c r="P426" s="10"/>
      <c r="R426" s="12"/>
    </row>
    <row r="427" spans="7:18" ht="92.25" customHeight="1" x14ac:dyDescent="0.25">
      <c r="G427" s="10"/>
      <c r="K427" s="11"/>
      <c r="L427" s="10"/>
      <c r="P427" s="10"/>
      <c r="R427" s="12"/>
    </row>
    <row r="428" spans="7:18" ht="92.25" customHeight="1" x14ac:dyDescent="0.25">
      <c r="G428" s="10"/>
      <c r="K428" s="11"/>
      <c r="L428" s="10"/>
      <c r="P428" s="10"/>
      <c r="R428" s="12"/>
    </row>
    <row r="429" spans="7:18" ht="92.25" customHeight="1" x14ac:dyDescent="0.25">
      <c r="G429" s="10"/>
      <c r="K429" s="11"/>
      <c r="L429" s="10"/>
      <c r="P429" s="10"/>
      <c r="R429" s="12"/>
    </row>
    <row r="430" spans="7:18" ht="92.25" customHeight="1" x14ac:dyDescent="0.25">
      <c r="G430" s="10"/>
      <c r="K430" s="11"/>
      <c r="L430" s="10"/>
      <c r="P430" s="10"/>
      <c r="R430" s="12"/>
    </row>
    <row r="431" spans="7:18" ht="92.25" customHeight="1" x14ac:dyDescent="0.25">
      <c r="G431" s="10"/>
      <c r="K431" s="11"/>
      <c r="L431" s="10"/>
      <c r="P431" s="10"/>
      <c r="R431" s="12"/>
    </row>
    <row r="432" spans="7:18" ht="92.25" customHeight="1" x14ac:dyDescent="0.25">
      <c r="G432" s="10"/>
      <c r="K432" s="11"/>
      <c r="L432" s="10"/>
      <c r="P432" s="10"/>
      <c r="R432" s="12"/>
    </row>
    <row r="433" spans="7:18" ht="92.25" customHeight="1" x14ac:dyDescent="0.25">
      <c r="G433" s="10"/>
      <c r="K433" s="11"/>
      <c r="L433" s="10"/>
      <c r="P433" s="10"/>
      <c r="R433" s="12"/>
    </row>
    <row r="434" spans="7:18" ht="92.25" customHeight="1" x14ac:dyDescent="0.25">
      <c r="G434" s="10"/>
      <c r="K434" s="11"/>
      <c r="L434" s="10"/>
      <c r="P434" s="10"/>
      <c r="R434" s="12"/>
    </row>
    <row r="435" spans="7:18" ht="92.25" customHeight="1" x14ac:dyDescent="0.25">
      <c r="G435" s="10"/>
      <c r="K435" s="11"/>
      <c r="L435" s="10"/>
      <c r="P435" s="10"/>
      <c r="R435" s="12"/>
    </row>
    <row r="436" spans="7:18" ht="92.25" customHeight="1" x14ac:dyDescent="0.25">
      <c r="G436" s="10"/>
      <c r="K436" s="11"/>
      <c r="L436" s="10"/>
      <c r="P436" s="10"/>
      <c r="R436" s="12"/>
    </row>
    <row r="437" spans="7:18" ht="92.25" customHeight="1" x14ac:dyDescent="0.25">
      <c r="G437" s="10"/>
      <c r="K437" s="11"/>
      <c r="L437" s="10"/>
      <c r="P437" s="10"/>
      <c r="R437" s="12"/>
    </row>
    <row r="438" spans="7:18" ht="92.25" customHeight="1" x14ac:dyDescent="0.25">
      <c r="G438" s="10"/>
      <c r="K438" s="11"/>
      <c r="L438" s="10"/>
      <c r="P438" s="10"/>
      <c r="R438" s="12"/>
    </row>
    <row r="439" spans="7:18" ht="92.25" customHeight="1" x14ac:dyDescent="0.25">
      <c r="G439" s="10"/>
      <c r="K439" s="11"/>
      <c r="L439" s="10"/>
      <c r="P439" s="10"/>
      <c r="R439" s="12"/>
    </row>
    <row r="440" spans="7:18" ht="92.25" customHeight="1" x14ac:dyDescent="0.25">
      <c r="G440" s="10"/>
      <c r="K440" s="11"/>
      <c r="L440" s="10"/>
      <c r="P440" s="10"/>
      <c r="R440" s="12"/>
    </row>
    <row r="441" spans="7:18" ht="92.25" customHeight="1" x14ac:dyDescent="0.25">
      <c r="G441" s="10"/>
      <c r="K441" s="11"/>
      <c r="L441" s="10"/>
      <c r="P441" s="10"/>
      <c r="R441" s="12"/>
    </row>
    <row r="442" spans="7:18" ht="92.25" customHeight="1" x14ac:dyDescent="0.25">
      <c r="G442" s="10"/>
      <c r="K442" s="11"/>
      <c r="L442" s="10"/>
      <c r="P442" s="10"/>
      <c r="R442" s="12"/>
    </row>
    <row r="443" spans="7:18" ht="92.25" customHeight="1" x14ac:dyDescent="0.25">
      <c r="G443" s="10"/>
      <c r="K443" s="11"/>
      <c r="L443" s="10"/>
      <c r="P443" s="10"/>
      <c r="R443" s="12"/>
    </row>
    <row r="444" spans="7:18" ht="92.25" customHeight="1" x14ac:dyDescent="0.25">
      <c r="G444" s="10"/>
      <c r="K444" s="11"/>
      <c r="L444" s="10"/>
      <c r="P444" s="10"/>
      <c r="R444" s="12"/>
    </row>
    <row r="445" spans="7:18" ht="92.25" customHeight="1" x14ac:dyDescent="0.25">
      <c r="G445" s="10"/>
      <c r="K445" s="11"/>
      <c r="L445" s="10"/>
      <c r="P445" s="10"/>
      <c r="R445" s="12"/>
    </row>
    <row r="446" spans="7:18" ht="92.25" customHeight="1" x14ac:dyDescent="0.25">
      <c r="G446" s="10"/>
      <c r="K446" s="11"/>
      <c r="L446" s="10"/>
      <c r="P446" s="10"/>
      <c r="R446" s="12"/>
    </row>
    <row r="447" spans="7:18" ht="92.25" customHeight="1" x14ac:dyDescent="0.25">
      <c r="G447" s="10"/>
      <c r="K447" s="11"/>
      <c r="L447" s="10"/>
      <c r="P447" s="10"/>
      <c r="R447" s="12"/>
    </row>
    <row r="448" spans="7:18" ht="92.25" customHeight="1" x14ac:dyDescent="0.25">
      <c r="G448" s="10"/>
      <c r="K448" s="11"/>
      <c r="L448" s="10"/>
      <c r="P448" s="10"/>
      <c r="R448" s="12"/>
    </row>
    <row r="449" spans="7:18" ht="92.25" customHeight="1" x14ac:dyDescent="0.25">
      <c r="G449" s="10"/>
      <c r="K449" s="11"/>
      <c r="L449" s="10"/>
      <c r="P449" s="10"/>
      <c r="R449" s="12"/>
    </row>
    <row r="450" spans="7:18" ht="92.25" customHeight="1" x14ac:dyDescent="0.25">
      <c r="G450" s="10"/>
      <c r="K450" s="11"/>
      <c r="L450" s="10"/>
      <c r="P450" s="10"/>
      <c r="R450" s="12"/>
    </row>
    <row r="451" spans="7:18" ht="92.25" customHeight="1" x14ac:dyDescent="0.25">
      <c r="G451" s="10"/>
      <c r="K451" s="11"/>
      <c r="L451" s="10"/>
      <c r="P451" s="10"/>
      <c r="R451" s="12"/>
    </row>
    <row r="452" spans="7:18" ht="92.25" customHeight="1" x14ac:dyDescent="0.25">
      <c r="G452" s="10"/>
      <c r="K452" s="11"/>
      <c r="L452" s="10"/>
      <c r="P452" s="10"/>
      <c r="R452" s="12"/>
    </row>
    <row r="453" spans="7:18" ht="92.25" customHeight="1" x14ac:dyDescent="0.25">
      <c r="G453" s="10"/>
      <c r="K453" s="11"/>
      <c r="L453" s="10"/>
      <c r="P453" s="10"/>
      <c r="R453" s="12"/>
    </row>
    <row r="454" spans="7:18" ht="92.25" customHeight="1" x14ac:dyDescent="0.25">
      <c r="G454" s="10"/>
      <c r="K454" s="11"/>
      <c r="L454" s="10"/>
      <c r="P454" s="10"/>
      <c r="R454" s="12"/>
    </row>
    <row r="455" spans="7:18" ht="92.25" customHeight="1" x14ac:dyDescent="0.25">
      <c r="G455" s="10"/>
      <c r="K455" s="11"/>
      <c r="L455" s="10"/>
      <c r="P455" s="10"/>
      <c r="R455" s="12"/>
    </row>
    <row r="456" spans="7:18" ht="92.25" customHeight="1" x14ac:dyDescent="0.25">
      <c r="G456" s="10"/>
      <c r="K456" s="11"/>
      <c r="L456" s="10"/>
      <c r="P456" s="10"/>
      <c r="R456" s="12"/>
    </row>
    <row r="457" spans="7:18" ht="92.25" customHeight="1" x14ac:dyDescent="0.25">
      <c r="G457" s="10"/>
      <c r="K457" s="11"/>
      <c r="L457" s="10"/>
      <c r="P457" s="10"/>
      <c r="R457" s="12"/>
    </row>
    <row r="458" spans="7:18" ht="92.25" customHeight="1" x14ac:dyDescent="0.25">
      <c r="G458" s="10"/>
      <c r="K458" s="11"/>
      <c r="L458" s="10"/>
      <c r="P458" s="10"/>
      <c r="R458" s="12"/>
    </row>
    <row r="459" spans="7:18" ht="92.25" customHeight="1" x14ac:dyDescent="0.25">
      <c r="G459" s="10"/>
      <c r="K459" s="11"/>
      <c r="L459" s="10"/>
      <c r="P459" s="10"/>
      <c r="R459" s="12"/>
    </row>
    <row r="460" spans="7:18" ht="92.25" customHeight="1" x14ac:dyDescent="0.25">
      <c r="G460" s="10"/>
      <c r="K460" s="11"/>
      <c r="L460" s="10"/>
      <c r="P460" s="10"/>
      <c r="R460" s="12"/>
    </row>
    <row r="461" spans="7:18" ht="92.25" customHeight="1" x14ac:dyDescent="0.25">
      <c r="G461" s="10"/>
      <c r="K461" s="11"/>
      <c r="L461" s="10"/>
      <c r="P461" s="10"/>
      <c r="R461" s="12"/>
    </row>
    <row r="462" spans="7:18" ht="92.25" customHeight="1" x14ac:dyDescent="0.25">
      <c r="G462" s="10"/>
      <c r="K462" s="11"/>
      <c r="L462" s="10"/>
      <c r="P462" s="10"/>
      <c r="R462" s="12"/>
    </row>
    <row r="463" spans="7:18" ht="92.25" customHeight="1" x14ac:dyDescent="0.25">
      <c r="G463" s="10"/>
      <c r="K463" s="11"/>
      <c r="L463" s="10"/>
      <c r="P463" s="10"/>
      <c r="R463" s="12"/>
    </row>
    <row r="464" spans="7:18" ht="92.25" customHeight="1" x14ac:dyDescent="0.25">
      <c r="G464" s="10"/>
      <c r="K464" s="11"/>
      <c r="L464" s="10"/>
      <c r="P464" s="10"/>
      <c r="R464" s="12"/>
    </row>
    <row r="465" spans="7:18" ht="92.25" customHeight="1" x14ac:dyDescent="0.25">
      <c r="G465" s="10"/>
      <c r="K465" s="11"/>
      <c r="L465" s="10"/>
      <c r="P465" s="10"/>
      <c r="R465" s="12"/>
    </row>
    <row r="466" spans="7:18" ht="92.25" customHeight="1" x14ac:dyDescent="0.25">
      <c r="G466" s="10"/>
      <c r="K466" s="11"/>
      <c r="L466" s="10"/>
      <c r="P466" s="10"/>
      <c r="R466" s="12"/>
    </row>
    <row r="467" spans="7:18" ht="92.25" customHeight="1" x14ac:dyDescent="0.25">
      <c r="G467" s="10"/>
      <c r="K467" s="11"/>
      <c r="L467" s="10"/>
      <c r="P467" s="10"/>
      <c r="R467" s="12"/>
    </row>
    <row r="468" spans="7:18" ht="92.25" customHeight="1" x14ac:dyDescent="0.25">
      <c r="G468" s="10"/>
      <c r="K468" s="11"/>
      <c r="L468" s="10"/>
      <c r="P468" s="10"/>
      <c r="R468" s="12"/>
    </row>
    <row r="469" spans="7:18" ht="92.25" customHeight="1" x14ac:dyDescent="0.25">
      <c r="G469" s="10"/>
      <c r="K469" s="11"/>
      <c r="L469" s="10"/>
      <c r="P469" s="10"/>
      <c r="R469" s="12"/>
    </row>
    <row r="470" spans="7:18" ht="92.25" customHeight="1" x14ac:dyDescent="0.25">
      <c r="G470" s="10"/>
      <c r="K470" s="11"/>
      <c r="L470" s="10"/>
      <c r="P470" s="10"/>
      <c r="R470" s="12"/>
    </row>
    <row r="471" spans="7:18" ht="92.25" customHeight="1" x14ac:dyDescent="0.25">
      <c r="G471" s="10"/>
      <c r="K471" s="11"/>
      <c r="L471" s="10"/>
      <c r="P471" s="10"/>
      <c r="R471" s="12"/>
    </row>
    <row r="472" spans="7:18" ht="92.25" customHeight="1" x14ac:dyDescent="0.25">
      <c r="G472" s="10"/>
      <c r="K472" s="11"/>
      <c r="L472" s="10"/>
      <c r="P472" s="10"/>
      <c r="R472" s="12"/>
    </row>
    <row r="473" spans="7:18" ht="92.25" customHeight="1" x14ac:dyDescent="0.25">
      <c r="G473" s="10"/>
      <c r="K473" s="11"/>
      <c r="L473" s="10"/>
      <c r="P473" s="10"/>
      <c r="R473" s="12"/>
    </row>
    <row r="474" spans="7:18" ht="92.25" customHeight="1" x14ac:dyDescent="0.25">
      <c r="G474" s="10"/>
      <c r="K474" s="11"/>
      <c r="L474" s="10"/>
      <c r="P474" s="10"/>
      <c r="R474" s="12"/>
    </row>
    <row r="475" spans="7:18" ht="92.25" customHeight="1" x14ac:dyDescent="0.25">
      <c r="G475" s="10"/>
      <c r="K475" s="11"/>
      <c r="L475" s="10"/>
      <c r="P475" s="10"/>
      <c r="R475" s="12"/>
    </row>
    <row r="476" spans="7:18" ht="92.25" customHeight="1" x14ac:dyDescent="0.25">
      <c r="G476" s="10"/>
      <c r="K476" s="11"/>
      <c r="L476" s="10"/>
      <c r="P476" s="10"/>
      <c r="R476" s="12"/>
    </row>
    <row r="477" spans="7:18" ht="92.25" customHeight="1" x14ac:dyDescent="0.25">
      <c r="G477" s="10"/>
      <c r="K477" s="11"/>
      <c r="L477" s="10"/>
      <c r="P477" s="10"/>
      <c r="R477" s="12"/>
    </row>
    <row r="478" spans="7:18" ht="92.25" customHeight="1" x14ac:dyDescent="0.25">
      <c r="G478" s="10"/>
      <c r="K478" s="11"/>
      <c r="L478" s="10"/>
      <c r="P478" s="10"/>
      <c r="R478" s="12"/>
    </row>
    <row r="479" spans="7:18" ht="92.25" customHeight="1" x14ac:dyDescent="0.25">
      <c r="G479" s="10"/>
      <c r="K479" s="11"/>
      <c r="L479" s="10"/>
      <c r="P479" s="10"/>
      <c r="R479" s="12"/>
    </row>
    <row r="480" spans="7:18" ht="92.25" customHeight="1" x14ac:dyDescent="0.25">
      <c r="G480" s="10"/>
      <c r="K480" s="11"/>
      <c r="L480" s="10"/>
      <c r="P480" s="10"/>
      <c r="R480" s="12"/>
    </row>
    <row r="481" spans="7:18" ht="92.25" customHeight="1" x14ac:dyDescent="0.25">
      <c r="G481" s="10"/>
      <c r="K481" s="11"/>
      <c r="L481" s="10"/>
      <c r="P481" s="10"/>
      <c r="R481" s="12"/>
    </row>
    <row r="482" spans="7:18" ht="92.25" customHeight="1" x14ac:dyDescent="0.25">
      <c r="G482" s="10"/>
      <c r="K482" s="11"/>
      <c r="L482" s="10"/>
      <c r="P482" s="10"/>
      <c r="R482" s="12"/>
    </row>
    <row r="483" spans="7:18" ht="92.25" customHeight="1" x14ac:dyDescent="0.25">
      <c r="G483" s="10"/>
      <c r="K483" s="11"/>
      <c r="L483" s="10"/>
      <c r="P483" s="10"/>
      <c r="R483" s="12"/>
    </row>
    <row r="484" spans="7:18" ht="92.25" customHeight="1" x14ac:dyDescent="0.25">
      <c r="G484" s="10"/>
      <c r="K484" s="11"/>
      <c r="L484" s="10"/>
      <c r="P484" s="10"/>
      <c r="R484" s="12"/>
    </row>
    <row r="485" spans="7:18" ht="92.25" customHeight="1" x14ac:dyDescent="0.25">
      <c r="G485" s="10"/>
      <c r="K485" s="11"/>
      <c r="L485" s="10"/>
      <c r="P485" s="10"/>
      <c r="R485" s="12"/>
    </row>
    <row r="486" spans="7:18" ht="92.25" customHeight="1" x14ac:dyDescent="0.25">
      <c r="G486" s="10"/>
      <c r="K486" s="11"/>
      <c r="L486" s="10"/>
      <c r="P486" s="10"/>
      <c r="R486" s="12"/>
    </row>
    <row r="487" spans="7:18" ht="92.25" customHeight="1" x14ac:dyDescent="0.25">
      <c r="G487" s="10"/>
      <c r="K487" s="11"/>
      <c r="L487" s="10"/>
      <c r="P487" s="10"/>
      <c r="R487" s="12"/>
    </row>
    <row r="488" spans="7:18" ht="92.25" customHeight="1" x14ac:dyDescent="0.25">
      <c r="G488" s="10"/>
      <c r="K488" s="11"/>
      <c r="L488" s="10"/>
      <c r="P488" s="10"/>
      <c r="R488" s="12"/>
    </row>
    <row r="489" spans="7:18" ht="92.25" customHeight="1" x14ac:dyDescent="0.25">
      <c r="G489" s="10"/>
      <c r="K489" s="11"/>
      <c r="L489" s="10"/>
      <c r="P489" s="10"/>
      <c r="R489" s="12"/>
    </row>
    <row r="490" spans="7:18" ht="92.25" customHeight="1" x14ac:dyDescent="0.25">
      <c r="G490" s="10"/>
      <c r="K490" s="11"/>
      <c r="L490" s="10"/>
      <c r="P490" s="10"/>
      <c r="R490" s="12"/>
    </row>
    <row r="491" spans="7:18" ht="92.25" customHeight="1" x14ac:dyDescent="0.25">
      <c r="G491" s="10"/>
      <c r="K491" s="11"/>
      <c r="L491" s="10"/>
      <c r="P491" s="10"/>
      <c r="R491" s="12"/>
    </row>
    <row r="492" spans="7:18" ht="92.25" customHeight="1" x14ac:dyDescent="0.25">
      <c r="G492" s="10"/>
      <c r="K492" s="11"/>
      <c r="L492" s="10"/>
      <c r="P492" s="10"/>
      <c r="R492" s="12"/>
    </row>
    <row r="493" spans="7:18" ht="92.25" customHeight="1" x14ac:dyDescent="0.25">
      <c r="G493" s="10"/>
      <c r="K493" s="11"/>
      <c r="L493" s="10"/>
      <c r="P493" s="10"/>
      <c r="R493" s="12"/>
    </row>
    <row r="494" spans="7:18" ht="92.25" customHeight="1" x14ac:dyDescent="0.25">
      <c r="G494" s="10"/>
      <c r="K494" s="11"/>
      <c r="L494" s="10"/>
      <c r="P494" s="10"/>
      <c r="R494" s="12"/>
    </row>
    <row r="495" spans="7:18" ht="92.25" customHeight="1" x14ac:dyDescent="0.25">
      <c r="G495" s="10"/>
      <c r="K495" s="11"/>
      <c r="L495" s="10"/>
      <c r="P495" s="10"/>
      <c r="R495" s="12"/>
    </row>
    <row r="496" spans="7:18" ht="92.25" customHeight="1" x14ac:dyDescent="0.25">
      <c r="G496" s="10"/>
      <c r="K496" s="11"/>
      <c r="L496" s="10"/>
      <c r="P496" s="10"/>
      <c r="R496" s="12"/>
    </row>
    <row r="497" spans="7:18" ht="92.25" customHeight="1" x14ac:dyDescent="0.25">
      <c r="G497" s="10"/>
      <c r="K497" s="11"/>
      <c r="L497" s="10"/>
      <c r="P497" s="10"/>
      <c r="R497" s="12"/>
    </row>
    <row r="498" spans="7:18" ht="92.25" customHeight="1" x14ac:dyDescent="0.25">
      <c r="G498" s="10"/>
      <c r="K498" s="11"/>
      <c r="L498" s="10"/>
      <c r="P498" s="10"/>
      <c r="R498" s="12"/>
    </row>
    <row r="499" spans="7:18" ht="92.25" customHeight="1" x14ac:dyDescent="0.25">
      <c r="G499" s="10"/>
      <c r="K499" s="11"/>
      <c r="L499" s="10"/>
      <c r="P499" s="10"/>
      <c r="R499" s="12"/>
    </row>
    <row r="500" spans="7:18" ht="92.25" customHeight="1" x14ac:dyDescent="0.25">
      <c r="G500" s="10"/>
      <c r="K500" s="11"/>
      <c r="L500" s="10"/>
      <c r="P500" s="10"/>
      <c r="R500" s="12"/>
    </row>
    <row r="501" spans="7:18" ht="92.25" customHeight="1" x14ac:dyDescent="0.25">
      <c r="G501" s="10"/>
      <c r="K501" s="11"/>
      <c r="L501" s="10"/>
      <c r="P501" s="10"/>
      <c r="R501" s="12"/>
    </row>
    <row r="502" spans="7:18" ht="92.25" customHeight="1" x14ac:dyDescent="0.25">
      <c r="G502" s="10"/>
      <c r="K502" s="11"/>
      <c r="L502" s="10"/>
      <c r="P502" s="10"/>
      <c r="R502" s="12"/>
    </row>
    <row r="503" spans="7:18" ht="92.25" customHeight="1" x14ac:dyDescent="0.25">
      <c r="G503" s="10"/>
      <c r="K503" s="11"/>
      <c r="L503" s="10"/>
      <c r="P503" s="10"/>
      <c r="R503" s="12"/>
    </row>
    <row r="504" spans="7:18" ht="92.25" customHeight="1" x14ac:dyDescent="0.25">
      <c r="G504" s="10"/>
      <c r="K504" s="11"/>
      <c r="L504" s="10"/>
      <c r="P504" s="10"/>
      <c r="R504" s="12"/>
    </row>
    <row r="505" spans="7:18" ht="92.25" customHeight="1" x14ac:dyDescent="0.25">
      <c r="G505" s="10"/>
      <c r="K505" s="11"/>
      <c r="L505" s="10"/>
      <c r="P505" s="10"/>
      <c r="R505" s="12"/>
    </row>
    <row r="506" spans="7:18" ht="92.25" customHeight="1" x14ac:dyDescent="0.25">
      <c r="G506" s="10"/>
      <c r="K506" s="11"/>
      <c r="L506" s="10"/>
      <c r="P506" s="10"/>
      <c r="R506" s="12"/>
    </row>
    <row r="507" spans="7:18" ht="92.25" customHeight="1" x14ac:dyDescent="0.25">
      <c r="G507" s="10"/>
      <c r="K507" s="11"/>
      <c r="L507" s="10"/>
      <c r="P507" s="10"/>
      <c r="R507" s="12"/>
    </row>
    <row r="508" spans="7:18" ht="92.25" customHeight="1" x14ac:dyDescent="0.25">
      <c r="G508" s="10"/>
      <c r="K508" s="11"/>
      <c r="L508" s="10"/>
      <c r="P508" s="10"/>
      <c r="R508" s="12"/>
    </row>
    <row r="509" spans="7:18" ht="92.25" customHeight="1" x14ac:dyDescent="0.25">
      <c r="G509" s="10"/>
      <c r="K509" s="11"/>
      <c r="L509" s="10"/>
      <c r="P509" s="10"/>
      <c r="R509" s="12"/>
    </row>
    <row r="510" spans="7:18" ht="92.25" customHeight="1" x14ac:dyDescent="0.25">
      <c r="G510" s="10"/>
      <c r="K510" s="11"/>
      <c r="L510" s="10"/>
      <c r="P510" s="10"/>
      <c r="R510" s="12"/>
    </row>
    <row r="511" spans="7:18" ht="92.25" customHeight="1" x14ac:dyDescent="0.25">
      <c r="G511" s="10"/>
      <c r="K511" s="11"/>
      <c r="L511" s="10"/>
      <c r="P511" s="10"/>
      <c r="R511" s="12"/>
    </row>
    <row r="512" spans="7:18" ht="92.25" customHeight="1" x14ac:dyDescent="0.25">
      <c r="G512" s="10"/>
      <c r="K512" s="11"/>
      <c r="L512" s="10"/>
      <c r="P512" s="10"/>
      <c r="R512" s="12"/>
    </row>
    <row r="513" spans="7:18" ht="92.25" customHeight="1" x14ac:dyDescent="0.25">
      <c r="G513" s="10"/>
      <c r="K513" s="11"/>
      <c r="L513" s="10"/>
      <c r="P513" s="10"/>
      <c r="R513" s="12"/>
    </row>
    <row r="514" spans="7:18" ht="92.25" customHeight="1" x14ac:dyDescent="0.25">
      <c r="G514" s="10"/>
      <c r="K514" s="11"/>
      <c r="L514" s="10"/>
      <c r="P514" s="10"/>
      <c r="R514" s="12"/>
    </row>
    <row r="515" spans="7:18" ht="92.25" customHeight="1" x14ac:dyDescent="0.25">
      <c r="G515" s="10"/>
      <c r="K515" s="11"/>
      <c r="L515" s="10"/>
      <c r="P515" s="10"/>
      <c r="R515" s="12"/>
    </row>
    <row r="516" spans="7:18" ht="92.25" customHeight="1" x14ac:dyDescent="0.25">
      <c r="G516" s="10"/>
      <c r="K516" s="11"/>
      <c r="L516" s="10"/>
      <c r="P516" s="10"/>
      <c r="R516" s="12"/>
    </row>
    <row r="517" spans="7:18" ht="92.25" customHeight="1" x14ac:dyDescent="0.25">
      <c r="G517" s="10"/>
      <c r="K517" s="11"/>
      <c r="L517" s="10"/>
      <c r="P517" s="10"/>
      <c r="R517" s="12"/>
    </row>
    <row r="518" spans="7:18" ht="92.25" customHeight="1" x14ac:dyDescent="0.25">
      <c r="G518" s="10"/>
      <c r="K518" s="11"/>
      <c r="L518" s="10"/>
      <c r="P518" s="10"/>
      <c r="R518" s="12"/>
    </row>
    <row r="519" spans="7:18" ht="92.25" customHeight="1" x14ac:dyDescent="0.25">
      <c r="G519" s="10"/>
      <c r="K519" s="11"/>
      <c r="L519" s="10"/>
      <c r="P519" s="10"/>
      <c r="R519" s="12"/>
    </row>
    <row r="520" spans="7:18" ht="92.25" customHeight="1" x14ac:dyDescent="0.25">
      <c r="G520" s="10"/>
      <c r="K520" s="11"/>
      <c r="L520" s="10"/>
      <c r="P520" s="10"/>
      <c r="R520" s="12"/>
    </row>
    <row r="521" spans="7:18" ht="92.25" customHeight="1" x14ac:dyDescent="0.25">
      <c r="G521" s="10"/>
      <c r="K521" s="11"/>
      <c r="L521" s="10"/>
      <c r="P521" s="10"/>
      <c r="R521" s="12"/>
    </row>
    <row r="522" spans="7:18" ht="92.25" customHeight="1" x14ac:dyDescent="0.25">
      <c r="G522" s="10"/>
      <c r="K522" s="11"/>
      <c r="L522" s="10"/>
      <c r="P522" s="10"/>
      <c r="R522" s="12"/>
    </row>
    <row r="523" spans="7:18" ht="92.25" customHeight="1" x14ac:dyDescent="0.25">
      <c r="G523" s="10"/>
      <c r="K523" s="11"/>
      <c r="L523" s="10"/>
      <c r="P523" s="10"/>
      <c r="R523" s="12"/>
    </row>
    <row r="524" spans="7:18" ht="92.25" customHeight="1" x14ac:dyDescent="0.25">
      <c r="G524" s="10"/>
      <c r="K524" s="11"/>
      <c r="L524" s="10"/>
      <c r="P524" s="10"/>
      <c r="R524" s="12"/>
    </row>
    <row r="525" spans="7:18" ht="92.25" customHeight="1" x14ac:dyDescent="0.25">
      <c r="G525" s="10"/>
      <c r="K525" s="11"/>
      <c r="L525" s="10"/>
      <c r="P525" s="10"/>
      <c r="R525" s="12"/>
    </row>
    <row r="526" spans="7:18" ht="92.25" customHeight="1" x14ac:dyDescent="0.25">
      <c r="G526" s="10"/>
      <c r="K526" s="11"/>
      <c r="L526" s="10"/>
      <c r="P526" s="10"/>
      <c r="R526" s="12"/>
    </row>
    <row r="527" spans="7:18" ht="92.25" customHeight="1" x14ac:dyDescent="0.25">
      <c r="G527" s="10"/>
      <c r="K527" s="11"/>
      <c r="L527" s="10"/>
      <c r="P527" s="10"/>
      <c r="R527" s="12"/>
    </row>
    <row r="528" spans="7:18" ht="92.25" customHeight="1" x14ac:dyDescent="0.25">
      <c r="G528" s="10"/>
      <c r="K528" s="11"/>
      <c r="L528" s="10"/>
      <c r="P528" s="10"/>
      <c r="R528" s="12"/>
    </row>
    <row r="529" spans="7:18" ht="92.25" customHeight="1" x14ac:dyDescent="0.25">
      <c r="G529" s="10"/>
      <c r="K529" s="11"/>
      <c r="L529" s="10"/>
      <c r="P529" s="10"/>
      <c r="R529" s="12"/>
    </row>
    <row r="530" spans="7:18" ht="92.25" customHeight="1" x14ac:dyDescent="0.25">
      <c r="G530" s="10"/>
      <c r="K530" s="11"/>
      <c r="L530" s="10"/>
      <c r="P530" s="10"/>
      <c r="R530" s="12"/>
    </row>
    <row r="531" spans="7:18" ht="92.25" customHeight="1" x14ac:dyDescent="0.25">
      <c r="G531" s="10"/>
      <c r="K531" s="11"/>
      <c r="L531" s="10"/>
      <c r="P531" s="10"/>
      <c r="R531" s="12"/>
    </row>
    <row r="532" spans="7:18" ht="92.25" customHeight="1" x14ac:dyDescent="0.25">
      <c r="G532" s="10"/>
      <c r="K532" s="11"/>
      <c r="L532" s="10"/>
      <c r="P532" s="10"/>
      <c r="R532" s="12"/>
    </row>
    <row r="533" spans="7:18" ht="92.25" customHeight="1" x14ac:dyDescent="0.25">
      <c r="G533" s="10"/>
      <c r="K533" s="11"/>
      <c r="L533" s="10"/>
      <c r="P533" s="10"/>
      <c r="R533" s="12"/>
    </row>
    <row r="534" spans="7:18" ht="92.25" customHeight="1" x14ac:dyDescent="0.25">
      <c r="G534" s="10"/>
      <c r="K534" s="11"/>
      <c r="L534" s="10"/>
      <c r="P534" s="10"/>
      <c r="R534" s="12"/>
    </row>
    <row r="535" spans="7:18" ht="92.25" customHeight="1" x14ac:dyDescent="0.25">
      <c r="G535" s="10"/>
      <c r="K535" s="11"/>
      <c r="L535" s="10"/>
      <c r="P535" s="10"/>
      <c r="R535" s="12"/>
    </row>
    <row r="536" spans="7:18" ht="92.25" customHeight="1" x14ac:dyDescent="0.25">
      <c r="G536" s="10"/>
      <c r="K536" s="11"/>
      <c r="L536" s="10"/>
      <c r="P536" s="10"/>
      <c r="R536" s="12"/>
    </row>
    <row r="537" spans="7:18" ht="92.25" customHeight="1" x14ac:dyDescent="0.25">
      <c r="G537" s="10"/>
      <c r="K537" s="11"/>
      <c r="L537" s="10"/>
      <c r="P537" s="10"/>
      <c r="R537" s="12"/>
    </row>
    <row r="538" spans="7:18" ht="92.25" customHeight="1" x14ac:dyDescent="0.25">
      <c r="G538" s="10"/>
      <c r="K538" s="11"/>
      <c r="L538" s="10"/>
      <c r="P538" s="10"/>
      <c r="R538" s="12"/>
    </row>
    <row r="539" spans="7:18" ht="92.25" customHeight="1" x14ac:dyDescent="0.25">
      <c r="G539" s="10"/>
      <c r="K539" s="11"/>
      <c r="L539" s="10"/>
      <c r="P539" s="10"/>
      <c r="R539" s="12"/>
    </row>
    <row r="540" spans="7:18" ht="92.25" customHeight="1" x14ac:dyDescent="0.25">
      <c r="G540" s="10"/>
      <c r="K540" s="11"/>
      <c r="L540" s="10"/>
      <c r="P540" s="10"/>
      <c r="R540" s="12"/>
    </row>
    <row r="541" spans="7:18" ht="92.25" customHeight="1" x14ac:dyDescent="0.25">
      <c r="G541" s="10"/>
      <c r="K541" s="11"/>
      <c r="L541" s="10"/>
      <c r="P541" s="10"/>
      <c r="R541" s="12"/>
    </row>
    <row r="542" spans="7:18" ht="92.25" customHeight="1" x14ac:dyDescent="0.25">
      <c r="G542" s="10"/>
      <c r="K542" s="11"/>
      <c r="L542" s="10"/>
      <c r="P542" s="10"/>
      <c r="R542" s="12"/>
    </row>
    <row r="543" spans="7:18" ht="92.25" customHeight="1" x14ac:dyDescent="0.25">
      <c r="G543" s="10"/>
      <c r="K543" s="11"/>
      <c r="L543" s="10"/>
      <c r="P543" s="10"/>
      <c r="R543" s="12"/>
    </row>
    <row r="544" spans="7:18" ht="92.25" customHeight="1" x14ac:dyDescent="0.25">
      <c r="G544" s="10"/>
      <c r="K544" s="11"/>
      <c r="L544" s="10"/>
      <c r="P544" s="10"/>
      <c r="R544" s="12"/>
    </row>
    <row r="545" spans="7:18" ht="92.25" customHeight="1" x14ac:dyDescent="0.25">
      <c r="G545" s="10"/>
      <c r="K545" s="11"/>
      <c r="L545" s="10"/>
      <c r="P545" s="10"/>
      <c r="R545" s="12"/>
    </row>
    <row r="546" spans="7:18" ht="92.25" customHeight="1" x14ac:dyDescent="0.25">
      <c r="G546" s="10"/>
      <c r="K546" s="11"/>
      <c r="L546" s="10"/>
      <c r="P546" s="10"/>
      <c r="R546" s="12"/>
    </row>
    <row r="547" spans="7:18" ht="92.25" customHeight="1" x14ac:dyDescent="0.25">
      <c r="G547" s="10"/>
      <c r="K547" s="11"/>
      <c r="L547" s="10"/>
      <c r="P547" s="10"/>
      <c r="R547" s="12"/>
    </row>
    <row r="548" spans="7:18" ht="92.25" customHeight="1" x14ac:dyDescent="0.25">
      <c r="G548" s="10"/>
      <c r="K548" s="11"/>
      <c r="L548" s="10"/>
      <c r="P548" s="10"/>
      <c r="R548" s="12"/>
    </row>
    <row r="549" spans="7:18" ht="92.25" customHeight="1" x14ac:dyDescent="0.25">
      <c r="G549" s="10"/>
      <c r="K549" s="11"/>
      <c r="L549" s="10"/>
      <c r="P549" s="10"/>
      <c r="R549" s="12"/>
    </row>
    <row r="550" spans="7:18" ht="92.25" customHeight="1" x14ac:dyDescent="0.25">
      <c r="G550" s="10"/>
      <c r="K550" s="11"/>
      <c r="L550" s="10"/>
      <c r="P550" s="10"/>
      <c r="R550" s="12"/>
    </row>
    <row r="551" spans="7:18" ht="92.25" customHeight="1" x14ac:dyDescent="0.25">
      <c r="G551" s="10"/>
      <c r="K551" s="11"/>
      <c r="L551" s="10"/>
      <c r="P551" s="10"/>
      <c r="R551" s="12"/>
    </row>
    <row r="552" spans="7:18" ht="92.25" customHeight="1" x14ac:dyDescent="0.25">
      <c r="G552" s="10"/>
      <c r="K552" s="11"/>
      <c r="L552" s="10"/>
      <c r="P552" s="10"/>
      <c r="R552" s="12"/>
    </row>
    <row r="553" spans="7:18" ht="92.25" customHeight="1" x14ac:dyDescent="0.25">
      <c r="G553" s="10"/>
      <c r="K553" s="11"/>
      <c r="L553" s="10"/>
      <c r="P553" s="10"/>
      <c r="R553" s="12"/>
    </row>
    <row r="554" spans="7:18" ht="92.25" customHeight="1" x14ac:dyDescent="0.25">
      <c r="G554" s="10"/>
      <c r="K554" s="11"/>
      <c r="L554" s="10"/>
      <c r="P554" s="10"/>
      <c r="R554" s="12"/>
    </row>
    <row r="555" spans="7:18" ht="92.25" customHeight="1" x14ac:dyDescent="0.25">
      <c r="G555" s="10"/>
      <c r="K555" s="11"/>
      <c r="L555" s="10"/>
      <c r="P555" s="10"/>
      <c r="R555" s="12"/>
    </row>
    <row r="556" spans="7:18" ht="92.25" customHeight="1" x14ac:dyDescent="0.25">
      <c r="G556" s="10"/>
      <c r="K556" s="11"/>
      <c r="L556" s="10"/>
      <c r="P556" s="10"/>
      <c r="R556" s="12"/>
    </row>
    <row r="557" spans="7:18" ht="92.25" customHeight="1" x14ac:dyDescent="0.25">
      <c r="G557" s="10"/>
      <c r="K557" s="11"/>
      <c r="L557" s="10"/>
      <c r="P557" s="10"/>
      <c r="R557" s="12"/>
    </row>
    <row r="558" spans="7:18" ht="92.25" customHeight="1" x14ac:dyDescent="0.25">
      <c r="G558" s="10"/>
      <c r="K558" s="11"/>
      <c r="L558" s="10"/>
      <c r="P558" s="10"/>
      <c r="R558" s="12"/>
    </row>
    <row r="559" spans="7:18" ht="92.25" customHeight="1" x14ac:dyDescent="0.25">
      <c r="G559" s="10"/>
      <c r="K559" s="11"/>
      <c r="L559" s="10"/>
      <c r="P559" s="10"/>
      <c r="R559" s="12"/>
    </row>
    <row r="560" spans="7:18" ht="92.25" customHeight="1" x14ac:dyDescent="0.25">
      <c r="G560" s="10"/>
      <c r="K560" s="11"/>
      <c r="L560" s="10"/>
      <c r="P560" s="10"/>
      <c r="R560" s="12"/>
    </row>
    <row r="561" spans="7:18" ht="92.25" customHeight="1" x14ac:dyDescent="0.25">
      <c r="G561" s="10"/>
      <c r="K561" s="11"/>
      <c r="L561" s="10"/>
      <c r="P561" s="10"/>
      <c r="R561" s="12"/>
    </row>
    <row r="562" spans="7:18" ht="92.25" customHeight="1" x14ac:dyDescent="0.25">
      <c r="G562" s="10"/>
      <c r="K562" s="11"/>
      <c r="L562" s="10"/>
      <c r="P562" s="10"/>
      <c r="R562" s="12"/>
    </row>
    <row r="563" spans="7:18" ht="92.25" customHeight="1" x14ac:dyDescent="0.25">
      <c r="G563" s="10"/>
      <c r="K563" s="11"/>
      <c r="L563" s="10"/>
      <c r="P563" s="10"/>
      <c r="R563" s="12"/>
    </row>
    <row r="564" spans="7:18" ht="92.25" customHeight="1" x14ac:dyDescent="0.25">
      <c r="G564" s="10"/>
      <c r="K564" s="11"/>
      <c r="L564" s="10"/>
      <c r="P564" s="10"/>
      <c r="R564" s="12"/>
    </row>
    <row r="565" spans="7:18" ht="92.25" customHeight="1" x14ac:dyDescent="0.25">
      <c r="G565" s="10"/>
      <c r="K565" s="11"/>
      <c r="L565" s="10"/>
      <c r="P565" s="10"/>
      <c r="R565" s="12"/>
    </row>
    <row r="566" spans="7:18" ht="92.25" customHeight="1" x14ac:dyDescent="0.25">
      <c r="G566" s="10"/>
      <c r="K566" s="11"/>
      <c r="L566" s="10"/>
      <c r="P566" s="10"/>
      <c r="R566" s="12"/>
    </row>
    <row r="567" spans="7:18" ht="92.25" customHeight="1" x14ac:dyDescent="0.25">
      <c r="G567" s="10"/>
      <c r="K567" s="11"/>
      <c r="L567" s="10"/>
      <c r="P567" s="10"/>
      <c r="R567" s="12"/>
    </row>
    <row r="568" spans="7:18" ht="92.25" customHeight="1" x14ac:dyDescent="0.25">
      <c r="G568" s="10"/>
      <c r="K568" s="11"/>
      <c r="L568" s="10"/>
      <c r="P568" s="10"/>
      <c r="R568" s="12"/>
    </row>
    <row r="569" spans="7:18" ht="92.25" customHeight="1" x14ac:dyDescent="0.25">
      <c r="G569" s="10"/>
      <c r="K569" s="11"/>
      <c r="L569" s="10"/>
      <c r="P569" s="10"/>
      <c r="R569" s="12"/>
    </row>
    <row r="570" spans="7:18" ht="92.25" customHeight="1" x14ac:dyDescent="0.25">
      <c r="G570" s="10"/>
      <c r="K570" s="11"/>
      <c r="L570" s="10"/>
      <c r="P570" s="10"/>
      <c r="R570" s="12"/>
    </row>
    <row r="571" spans="7:18" ht="92.25" customHeight="1" x14ac:dyDescent="0.25">
      <c r="G571" s="10"/>
      <c r="K571" s="11"/>
      <c r="L571" s="10"/>
      <c r="P571" s="10"/>
      <c r="R571" s="12"/>
    </row>
    <row r="572" spans="7:18" ht="92.25" customHeight="1" x14ac:dyDescent="0.25">
      <c r="G572" s="10"/>
      <c r="K572" s="11"/>
      <c r="L572" s="10"/>
      <c r="P572" s="10"/>
      <c r="R572" s="12"/>
    </row>
    <row r="573" spans="7:18" ht="92.25" customHeight="1" x14ac:dyDescent="0.25">
      <c r="G573" s="10"/>
      <c r="K573" s="11"/>
      <c r="L573" s="10"/>
      <c r="P573" s="10"/>
      <c r="R573" s="12"/>
    </row>
    <row r="574" spans="7:18" ht="92.25" customHeight="1" x14ac:dyDescent="0.25">
      <c r="G574" s="10"/>
      <c r="K574" s="11"/>
      <c r="L574" s="10"/>
      <c r="P574" s="10"/>
      <c r="R574" s="12"/>
    </row>
    <row r="575" spans="7:18" ht="92.25" customHeight="1" x14ac:dyDescent="0.25">
      <c r="G575" s="10"/>
      <c r="K575" s="11"/>
      <c r="L575" s="10"/>
      <c r="P575" s="10"/>
      <c r="R575" s="12"/>
    </row>
    <row r="576" spans="7:18" ht="92.25" customHeight="1" x14ac:dyDescent="0.25">
      <c r="G576" s="10"/>
      <c r="K576" s="11"/>
      <c r="L576" s="10"/>
      <c r="P576" s="10"/>
      <c r="R576" s="12"/>
    </row>
    <row r="577" spans="7:18" ht="92.25" customHeight="1" x14ac:dyDescent="0.25">
      <c r="G577" s="10"/>
      <c r="K577" s="11"/>
      <c r="L577" s="10"/>
      <c r="P577" s="10"/>
      <c r="R577" s="12"/>
    </row>
    <row r="578" spans="7:18" ht="92.25" customHeight="1" x14ac:dyDescent="0.25">
      <c r="G578" s="10"/>
      <c r="K578" s="11"/>
      <c r="L578" s="10"/>
      <c r="P578" s="10"/>
      <c r="R578" s="12"/>
    </row>
    <row r="579" spans="7:18" ht="92.25" customHeight="1" x14ac:dyDescent="0.25">
      <c r="G579" s="10"/>
      <c r="K579" s="11"/>
      <c r="L579" s="10"/>
      <c r="P579" s="10"/>
      <c r="R579" s="12"/>
    </row>
    <row r="580" spans="7:18" ht="92.25" customHeight="1" x14ac:dyDescent="0.25">
      <c r="G580" s="10"/>
      <c r="K580" s="11"/>
      <c r="L580" s="10"/>
      <c r="P580" s="10"/>
      <c r="R580" s="12"/>
    </row>
    <row r="581" spans="7:18" ht="92.25" customHeight="1" x14ac:dyDescent="0.25">
      <c r="G581" s="10"/>
      <c r="K581" s="11"/>
      <c r="L581" s="10"/>
      <c r="P581" s="10"/>
      <c r="R581" s="12"/>
    </row>
    <row r="582" spans="7:18" ht="92.25" customHeight="1" x14ac:dyDescent="0.25">
      <c r="G582" s="10"/>
      <c r="K582" s="11"/>
      <c r="L582" s="10"/>
      <c r="P582" s="10"/>
      <c r="R582" s="12"/>
    </row>
    <row r="583" spans="7:18" ht="92.25" customHeight="1" x14ac:dyDescent="0.25">
      <c r="G583" s="10"/>
      <c r="K583" s="11"/>
      <c r="L583" s="10"/>
      <c r="P583" s="10"/>
      <c r="R583" s="12"/>
    </row>
    <row r="584" spans="7:18" ht="92.25" customHeight="1" x14ac:dyDescent="0.25">
      <c r="G584" s="10"/>
      <c r="K584" s="11"/>
      <c r="L584" s="10"/>
      <c r="P584" s="10"/>
      <c r="R584" s="12"/>
    </row>
    <row r="585" spans="7:18" ht="92.25" customHeight="1" x14ac:dyDescent="0.25">
      <c r="G585" s="10"/>
      <c r="K585" s="11"/>
      <c r="L585" s="10"/>
      <c r="P585" s="10"/>
      <c r="R585" s="12"/>
    </row>
    <row r="586" spans="7:18" ht="92.25" customHeight="1" x14ac:dyDescent="0.25">
      <c r="G586" s="10"/>
      <c r="K586" s="11"/>
      <c r="L586" s="10"/>
      <c r="P586" s="10"/>
      <c r="R586" s="12"/>
    </row>
    <row r="587" spans="7:18" ht="92.25" customHeight="1" x14ac:dyDescent="0.25">
      <c r="G587" s="10"/>
      <c r="K587" s="11"/>
      <c r="L587" s="10"/>
      <c r="P587" s="10"/>
      <c r="R587" s="12"/>
    </row>
    <row r="588" spans="7:18" ht="92.25" customHeight="1" x14ac:dyDescent="0.25">
      <c r="G588" s="10"/>
      <c r="K588" s="11"/>
      <c r="L588" s="10"/>
      <c r="P588" s="10"/>
      <c r="R588" s="12"/>
    </row>
    <row r="589" spans="7:18" ht="92.25" customHeight="1" x14ac:dyDescent="0.25">
      <c r="G589" s="10"/>
      <c r="K589" s="11"/>
      <c r="L589" s="10"/>
      <c r="P589" s="10"/>
      <c r="R589" s="12"/>
    </row>
    <row r="590" spans="7:18" ht="92.25" customHeight="1" x14ac:dyDescent="0.25">
      <c r="G590" s="10"/>
      <c r="K590" s="11"/>
      <c r="L590" s="10"/>
      <c r="P590" s="10"/>
      <c r="R590" s="12"/>
    </row>
    <row r="591" spans="7:18" ht="92.25" customHeight="1" x14ac:dyDescent="0.25">
      <c r="G591" s="10"/>
      <c r="K591" s="11"/>
      <c r="L591" s="10"/>
      <c r="P591" s="10"/>
      <c r="R591" s="12"/>
    </row>
    <row r="592" spans="7:18" ht="92.25" customHeight="1" x14ac:dyDescent="0.25">
      <c r="G592" s="10"/>
      <c r="K592" s="11"/>
      <c r="L592" s="10"/>
      <c r="P592" s="10"/>
      <c r="R592" s="12"/>
    </row>
    <row r="593" spans="7:18" ht="92.25" customHeight="1" x14ac:dyDescent="0.25">
      <c r="G593" s="10"/>
      <c r="K593" s="11"/>
      <c r="L593" s="10"/>
      <c r="P593" s="10"/>
      <c r="R593" s="12"/>
    </row>
    <row r="594" spans="7:18" ht="92.25" customHeight="1" x14ac:dyDescent="0.25">
      <c r="G594" s="10"/>
      <c r="K594" s="11"/>
      <c r="L594" s="10"/>
      <c r="P594" s="10"/>
      <c r="R594" s="12"/>
    </row>
    <row r="595" spans="7:18" ht="92.25" customHeight="1" x14ac:dyDescent="0.25">
      <c r="G595" s="10"/>
      <c r="K595" s="11"/>
      <c r="L595" s="10"/>
      <c r="P595" s="10"/>
      <c r="R595" s="12"/>
    </row>
    <row r="596" spans="7:18" ht="92.25" customHeight="1" x14ac:dyDescent="0.25">
      <c r="G596" s="10"/>
      <c r="K596" s="11"/>
      <c r="L596" s="10"/>
      <c r="P596" s="10"/>
      <c r="R596" s="12"/>
    </row>
    <row r="597" spans="7:18" ht="92.25" customHeight="1" x14ac:dyDescent="0.25">
      <c r="G597" s="10"/>
      <c r="K597" s="11"/>
      <c r="L597" s="10"/>
      <c r="P597" s="10"/>
      <c r="R597" s="12"/>
    </row>
    <row r="598" spans="7:18" ht="92.25" customHeight="1" x14ac:dyDescent="0.25">
      <c r="G598" s="10"/>
      <c r="K598" s="11"/>
      <c r="L598" s="10"/>
      <c r="P598" s="10"/>
      <c r="R598" s="12"/>
    </row>
    <row r="599" spans="7:18" ht="92.25" customHeight="1" x14ac:dyDescent="0.25">
      <c r="G599" s="10"/>
      <c r="K599" s="11"/>
      <c r="L599" s="10"/>
      <c r="P599" s="10"/>
      <c r="R599" s="12"/>
    </row>
    <row r="600" spans="7:18" ht="92.25" customHeight="1" x14ac:dyDescent="0.25">
      <c r="G600" s="10"/>
      <c r="K600" s="11"/>
      <c r="L600" s="10"/>
      <c r="P600" s="10"/>
      <c r="R600" s="12"/>
    </row>
    <row r="601" spans="7:18" ht="92.25" customHeight="1" x14ac:dyDescent="0.25">
      <c r="G601" s="10"/>
      <c r="K601" s="11"/>
      <c r="L601" s="10"/>
      <c r="P601" s="10"/>
      <c r="R601" s="12"/>
    </row>
    <row r="602" spans="7:18" ht="92.25" customHeight="1" x14ac:dyDescent="0.25">
      <c r="G602" s="10"/>
      <c r="K602" s="11"/>
      <c r="L602" s="10"/>
      <c r="P602" s="10"/>
      <c r="R602" s="12"/>
    </row>
    <row r="603" spans="7:18" ht="92.25" customHeight="1" x14ac:dyDescent="0.25">
      <c r="G603" s="10"/>
      <c r="K603" s="11"/>
      <c r="L603" s="10"/>
      <c r="P603" s="10"/>
      <c r="R603" s="12"/>
    </row>
    <row r="604" spans="7:18" ht="92.25" customHeight="1" x14ac:dyDescent="0.25">
      <c r="G604" s="10"/>
      <c r="K604" s="11"/>
      <c r="L604" s="10"/>
      <c r="P604" s="10"/>
      <c r="R604" s="12"/>
    </row>
    <row r="605" spans="7:18" ht="92.25" customHeight="1" x14ac:dyDescent="0.25">
      <c r="G605" s="10"/>
      <c r="K605" s="11"/>
      <c r="L605" s="10"/>
      <c r="P605" s="10"/>
      <c r="R605" s="12"/>
    </row>
    <row r="606" spans="7:18" ht="92.25" customHeight="1" x14ac:dyDescent="0.25">
      <c r="G606" s="10"/>
      <c r="K606" s="11"/>
      <c r="L606" s="10"/>
      <c r="P606" s="10"/>
      <c r="R606" s="12"/>
    </row>
    <row r="607" spans="7:18" ht="92.25" customHeight="1" x14ac:dyDescent="0.25">
      <c r="G607" s="10"/>
      <c r="K607" s="11"/>
      <c r="L607" s="10"/>
      <c r="P607" s="10"/>
      <c r="R607" s="12"/>
    </row>
    <row r="608" spans="7:18" ht="92.25" customHeight="1" x14ac:dyDescent="0.25">
      <c r="G608" s="10"/>
      <c r="K608" s="11"/>
      <c r="L608" s="10"/>
      <c r="P608" s="10"/>
      <c r="R608" s="12"/>
    </row>
    <row r="609" spans="7:18" ht="92.25" customHeight="1" x14ac:dyDescent="0.25">
      <c r="G609" s="10"/>
      <c r="K609" s="11"/>
      <c r="L609" s="10"/>
      <c r="P609" s="10"/>
      <c r="R609" s="12"/>
    </row>
    <row r="610" spans="7:18" ht="92.25" customHeight="1" x14ac:dyDescent="0.25">
      <c r="G610" s="10"/>
      <c r="K610" s="11"/>
      <c r="L610" s="10"/>
      <c r="P610" s="10"/>
      <c r="R610" s="12"/>
    </row>
    <row r="611" spans="7:18" ht="92.25" customHeight="1" x14ac:dyDescent="0.25">
      <c r="G611" s="10"/>
      <c r="K611" s="11"/>
      <c r="L611" s="10"/>
      <c r="P611" s="10"/>
      <c r="R611" s="12"/>
    </row>
    <row r="612" spans="7:18" ht="92.25" customHeight="1" x14ac:dyDescent="0.25">
      <c r="G612" s="10"/>
      <c r="K612" s="11"/>
      <c r="L612" s="10"/>
      <c r="P612" s="10"/>
      <c r="R612" s="12"/>
    </row>
    <row r="613" spans="7:18" ht="92.25" customHeight="1" x14ac:dyDescent="0.25">
      <c r="G613" s="10"/>
      <c r="K613" s="11"/>
      <c r="L613" s="10"/>
      <c r="P613" s="10"/>
      <c r="R613" s="12"/>
    </row>
    <row r="614" spans="7:18" ht="92.25" customHeight="1" x14ac:dyDescent="0.25">
      <c r="G614" s="10"/>
      <c r="K614" s="11"/>
      <c r="L614" s="10"/>
      <c r="P614" s="10"/>
      <c r="R614" s="12"/>
    </row>
    <row r="615" spans="7:18" ht="92.25" customHeight="1" x14ac:dyDescent="0.25">
      <c r="G615" s="10"/>
      <c r="K615" s="11"/>
      <c r="L615" s="10"/>
      <c r="P615" s="10"/>
      <c r="R615" s="12"/>
    </row>
    <row r="616" spans="7:18" ht="92.25" customHeight="1" x14ac:dyDescent="0.25">
      <c r="G616" s="10"/>
      <c r="K616" s="11"/>
      <c r="L616" s="10"/>
      <c r="P616" s="10"/>
      <c r="R616" s="12"/>
    </row>
    <row r="617" spans="7:18" ht="92.25" customHeight="1" x14ac:dyDescent="0.25">
      <c r="G617" s="10"/>
      <c r="K617" s="11"/>
      <c r="L617" s="10"/>
      <c r="P617" s="10"/>
      <c r="R617" s="12"/>
    </row>
    <row r="618" spans="7:18" ht="92.25" customHeight="1" x14ac:dyDescent="0.25">
      <c r="G618" s="10"/>
      <c r="K618" s="11"/>
      <c r="L618" s="10"/>
      <c r="P618" s="10"/>
      <c r="R618" s="12"/>
    </row>
    <row r="619" spans="7:18" ht="92.25" customHeight="1" x14ac:dyDescent="0.25">
      <c r="G619" s="10"/>
      <c r="K619" s="11"/>
      <c r="L619" s="10"/>
      <c r="P619" s="10"/>
      <c r="R619" s="12"/>
    </row>
    <row r="620" spans="7:18" ht="92.25" customHeight="1" x14ac:dyDescent="0.25">
      <c r="G620" s="10"/>
      <c r="K620" s="11"/>
      <c r="L620" s="10"/>
      <c r="P620" s="10"/>
      <c r="R620" s="12"/>
    </row>
    <row r="621" spans="7:18" ht="92.25" customHeight="1" x14ac:dyDescent="0.25">
      <c r="G621" s="10"/>
      <c r="K621" s="11"/>
      <c r="L621" s="10"/>
      <c r="P621" s="10"/>
      <c r="R621" s="12"/>
    </row>
    <row r="622" spans="7:18" ht="92.25" customHeight="1" x14ac:dyDescent="0.25">
      <c r="G622" s="10"/>
      <c r="K622" s="11"/>
      <c r="L622" s="10"/>
      <c r="P622" s="10"/>
      <c r="R622" s="12"/>
    </row>
    <row r="623" spans="7:18" ht="92.25" customHeight="1" x14ac:dyDescent="0.25">
      <c r="G623" s="10"/>
      <c r="K623" s="11"/>
      <c r="L623" s="10"/>
      <c r="P623" s="10"/>
      <c r="R623" s="12"/>
    </row>
    <row r="624" spans="7:18" ht="92.25" customHeight="1" x14ac:dyDescent="0.25">
      <c r="G624" s="10"/>
      <c r="K624" s="11"/>
      <c r="L624" s="10"/>
      <c r="P624" s="10"/>
      <c r="R624" s="12"/>
    </row>
    <row r="625" spans="7:18" ht="92.25" customHeight="1" x14ac:dyDescent="0.25">
      <c r="G625" s="10"/>
      <c r="K625" s="11"/>
      <c r="L625" s="10"/>
      <c r="P625" s="10"/>
      <c r="R625" s="12"/>
    </row>
    <row r="626" spans="7:18" ht="92.25" customHeight="1" x14ac:dyDescent="0.25">
      <c r="G626" s="10"/>
      <c r="K626" s="11"/>
      <c r="L626" s="10"/>
      <c r="P626" s="10"/>
      <c r="R626" s="12"/>
    </row>
    <row r="627" spans="7:18" ht="92.25" customHeight="1" x14ac:dyDescent="0.25">
      <c r="G627" s="10"/>
      <c r="K627" s="11"/>
      <c r="L627" s="10"/>
      <c r="P627" s="10"/>
      <c r="R627" s="12"/>
    </row>
    <row r="628" spans="7:18" ht="92.25" customHeight="1" x14ac:dyDescent="0.25">
      <c r="G628" s="10"/>
      <c r="K628" s="11"/>
      <c r="L628" s="10"/>
      <c r="P628" s="10"/>
      <c r="R628" s="12"/>
    </row>
    <row r="629" spans="7:18" ht="92.25" customHeight="1" x14ac:dyDescent="0.25">
      <c r="G629" s="10"/>
      <c r="K629" s="11"/>
      <c r="L629" s="10"/>
      <c r="P629" s="10"/>
      <c r="R629" s="12"/>
    </row>
    <row r="630" spans="7:18" ht="92.25" customHeight="1" x14ac:dyDescent="0.25">
      <c r="G630" s="10"/>
      <c r="K630" s="11"/>
      <c r="L630" s="10"/>
      <c r="P630" s="10"/>
      <c r="R630" s="12"/>
    </row>
    <row r="631" spans="7:18" ht="92.25" customHeight="1" x14ac:dyDescent="0.25">
      <c r="G631" s="10"/>
      <c r="K631" s="11"/>
      <c r="L631" s="10"/>
      <c r="P631" s="10"/>
      <c r="R631" s="12"/>
    </row>
    <row r="632" spans="7:18" ht="92.25" customHeight="1" x14ac:dyDescent="0.25">
      <c r="G632" s="10"/>
      <c r="K632" s="11"/>
      <c r="L632" s="10"/>
      <c r="P632" s="10"/>
      <c r="R632" s="12"/>
    </row>
    <row r="633" spans="7:18" ht="92.25" customHeight="1" x14ac:dyDescent="0.25">
      <c r="G633" s="10"/>
      <c r="K633" s="11"/>
      <c r="L633" s="10"/>
      <c r="P633" s="10"/>
      <c r="R633" s="12"/>
    </row>
    <row r="634" spans="7:18" ht="92.25" customHeight="1" x14ac:dyDescent="0.25">
      <c r="G634" s="10"/>
      <c r="K634" s="11"/>
      <c r="L634" s="10"/>
      <c r="P634" s="10"/>
      <c r="R634" s="12"/>
    </row>
    <row r="635" spans="7:18" ht="92.25" customHeight="1" x14ac:dyDescent="0.25">
      <c r="G635" s="10"/>
      <c r="K635" s="11"/>
      <c r="L635" s="10"/>
      <c r="P635" s="10"/>
      <c r="R635" s="12"/>
    </row>
    <row r="636" spans="7:18" ht="92.25" customHeight="1" x14ac:dyDescent="0.25">
      <c r="G636" s="10"/>
      <c r="K636" s="11"/>
      <c r="L636" s="10"/>
      <c r="P636" s="10"/>
      <c r="R636" s="12"/>
    </row>
    <row r="637" spans="7:18" ht="92.25" customHeight="1" x14ac:dyDescent="0.25">
      <c r="G637" s="10"/>
      <c r="K637" s="11"/>
      <c r="L637" s="10"/>
      <c r="P637" s="10"/>
      <c r="R637" s="12"/>
    </row>
    <row r="638" spans="7:18" ht="92.25" customHeight="1" x14ac:dyDescent="0.25">
      <c r="G638" s="10"/>
      <c r="K638" s="11"/>
      <c r="L638" s="10"/>
      <c r="P638" s="10"/>
      <c r="R638" s="12"/>
    </row>
    <row r="639" spans="7:18" ht="92.25" customHeight="1" x14ac:dyDescent="0.25">
      <c r="G639" s="10"/>
      <c r="K639" s="11"/>
      <c r="L639" s="10"/>
      <c r="P639" s="10"/>
      <c r="R639" s="12"/>
    </row>
    <row r="640" spans="7:18" ht="92.25" customHeight="1" x14ac:dyDescent="0.25">
      <c r="G640" s="10"/>
      <c r="K640" s="11"/>
      <c r="L640" s="10"/>
      <c r="P640" s="10"/>
      <c r="R640" s="12"/>
    </row>
    <row r="641" spans="7:18" ht="92.25" customHeight="1" x14ac:dyDescent="0.25">
      <c r="G641" s="10"/>
      <c r="K641" s="11"/>
      <c r="L641" s="10"/>
      <c r="P641" s="10"/>
      <c r="R641" s="12"/>
    </row>
    <row r="642" spans="7:18" ht="92.25" customHeight="1" x14ac:dyDescent="0.25">
      <c r="G642" s="10"/>
      <c r="K642" s="11"/>
      <c r="L642" s="10"/>
      <c r="P642" s="10"/>
      <c r="R642" s="12"/>
    </row>
    <row r="643" spans="7:18" ht="92.25" customHeight="1" x14ac:dyDescent="0.25">
      <c r="G643" s="10"/>
      <c r="K643" s="11"/>
      <c r="L643" s="10"/>
      <c r="P643" s="10"/>
      <c r="R643" s="12"/>
    </row>
    <row r="644" spans="7:18" ht="92.25" customHeight="1" x14ac:dyDescent="0.25">
      <c r="G644" s="10"/>
      <c r="K644" s="11"/>
      <c r="L644" s="10"/>
      <c r="P644" s="10"/>
      <c r="R644" s="12"/>
    </row>
    <row r="645" spans="7:18" ht="92.25" customHeight="1" x14ac:dyDescent="0.25">
      <c r="G645" s="10"/>
      <c r="K645" s="11"/>
      <c r="L645" s="10"/>
      <c r="P645" s="10"/>
      <c r="R645" s="12"/>
    </row>
    <row r="646" spans="7:18" ht="92.25" customHeight="1" x14ac:dyDescent="0.25">
      <c r="G646" s="10"/>
      <c r="K646" s="11"/>
      <c r="L646" s="10"/>
      <c r="P646" s="10"/>
      <c r="R646" s="12"/>
    </row>
    <row r="647" spans="7:18" ht="92.25" customHeight="1" x14ac:dyDescent="0.25">
      <c r="G647" s="10"/>
      <c r="K647" s="11"/>
      <c r="L647" s="10"/>
      <c r="P647" s="10"/>
      <c r="R647" s="12"/>
    </row>
    <row r="648" spans="7:18" ht="92.25" customHeight="1" x14ac:dyDescent="0.25">
      <c r="G648" s="10"/>
      <c r="K648" s="11"/>
      <c r="L648" s="10"/>
      <c r="P648" s="10"/>
      <c r="R648" s="12"/>
    </row>
    <row r="649" spans="7:18" ht="92.25" customHeight="1" x14ac:dyDescent="0.25">
      <c r="G649" s="10"/>
      <c r="K649" s="11"/>
      <c r="L649" s="10"/>
      <c r="P649" s="10"/>
      <c r="R649" s="12"/>
    </row>
    <row r="650" spans="7:18" ht="92.25" customHeight="1" x14ac:dyDescent="0.25">
      <c r="G650" s="10"/>
      <c r="K650" s="11"/>
      <c r="L650" s="10"/>
      <c r="P650" s="10"/>
      <c r="R650" s="12"/>
    </row>
    <row r="651" spans="7:18" ht="92.25" customHeight="1" x14ac:dyDescent="0.25">
      <c r="G651" s="10"/>
      <c r="K651" s="11"/>
      <c r="L651" s="10"/>
      <c r="P651" s="10"/>
      <c r="R651" s="12"/>
    </row>
    <row r="652" spans="7:18" ht="92.25" customHeight="1" x14ac:dyDescent="0.25">
      <c r="G652" s="10"/>
      <c r="K652" s="11"/>
      <c r="L652" s="10"/>
      <c r="P652" s="10"/>
      <c r="R652" s="12"/>
    </row>
    <row r="653" spans="7:18" ht="92.25" customHeight="1" x14ac:dyDescent="0.25">
      <c r="G653" s="10"/>
      <c r="K653" s="11"/>
      <c r="L653" s="10"/>
      <c r="P653" s="10"/>
      <c r="R653" s="12"/>
    </row>
    <row r="654" spans="7:18" ht="92.25" customHeight="1" x14ac:dyDescent="0.25">
      <c r="G654" s="10"/>
      <c r="K654" s="11"/>
      <c r="L654" s="10"/>
      <c r="P654" s="10"/>
      <c r="R654" s="12"/>
    </row>
    <row r="655" spans="7:18" ht="92.25" customHeight="1" x14ac:dyDescent="0.25">
      <c r="G655" s="10"/>
      <c r="K655" s="11"/>
      <c r="L655" s="10"/>
      <c r="P655" s="10"/>
      <c r="R655" s="12"/>
    </row>
    <row r="656" spans="7:18" ht="92.25" customHeight="1" x14ac:dyDescent="0.25">
      <c r="G656" s="10"/>
      <c r="K656" s="11"/>
      <c r="L656" s="10"/>
      <c r="P656" s="10"/>
      <c r="R656" s="12"/>
    </row>
    <row r="657" spans="7:18" ht="92.25" customHeight="1" x14ac:dyDescent="0.25">
      <c r="G657" s="10"/>
      <c r="K657" s="11"/>
      <c r="L657" s="10"/>
      <c r="P657" s="10"/>
      <c r="R657" s="12"/>
    </row>
    <row r="658" spans="7:18" ht="92.25" customHeight="1" x14ac:dyDescent="0.25">
      <c r="G658" s="10"/>
      <c r="K658" s="11"/>
      <c r="L658" s="10"/>
      <c r="P658" s="10"/>
      <c r="R658" s="12"/>
    </row>
    <row r="659" spans="7:18" ht="92.25" customHeight="1" x14ac:dyDescent="0.25">
      <c r="G659" s="10"/>
      <c r="K659" s="11"/>
      <c r="L659" s="10"/>
      <c r="P659" s="10"/>
      <c r="R659" s="12"/>
    </row>
    <row r="660" spans="7:18" ht="92.25" customHeight="1" x14ac:dyDescent="0.25">
      <c r="G660" s="10"/>
      <c r="K660" s="11"/>
      <c r="L660" s="10"/>
      <c r="P660" s="10"/>
      <c r="R660" s="12"/>
    </row>
    <row r="661" spans="7:18" ht="92.25" customHeight="1" x14ac:dyDescent="0.25">
      <c r="G661" s="10"/>
      <c r="K661" s="11"/>
      <c r="L661" s="10"/>
      <c r="P661" s="10"/>
      <c r="R661" s="12"/>
    </row>
    <row r="662" spans="7:18" ht="92.25" customHeight="1" x14ac:dyDescent="0.25">
      <c r="G662" s="10"/>
      <c r="K662" s="11"/>
      <c r="L662" s="10"/>
      <c r="P662" s="10"/>
      <c r="R662" s="12"/>
    </row>
    <row r="663" spans="7:18" ht="92.25" customHeight="1" x14ac:dyDescent="0.25">
      <c r="G663" s="10"/>
      <c r="K663" s="11"/>
      <c r="L663" s="10"/>
      <c r="P663" s="10"/>
      <c r="R663" s="12"/>
    </row>
    <row r="664" spans="7:18" ht="92.25" customHeight="1" x14ac:dyDescent="0.25">
      <c r="G664" s="10"/>
      <c r="K664" s="11"/>
      <c r="L664" s="10"/>
      <c r="P664" s="10"/>
      <c r="R664" s="12"/>
    </row>
    <row r="665" spans="7:18" ht="92.25" customHeight="1" x14ac:dyDescent="0.25">
      <c r="G665" s="10"/>
      <c r="K665" s="11"/>
      <c r="L665" s="10"/>
      <c r="P665" s="10"/>
      <c r="R665" s="12"/>
    </row>
    <row r="666" spans="7:18" ht="92.25" customHeight="1" x14ac:dyDescent="0.25">
      <c r="G666" s="10"/>
      <c r="K666" s="11"/>
      <c r="L666" s="10"/>
      <c r="P666" s="10"/>
      <c r="R666" s="12"/>
    </row>
    <row r="667" spans="7:18" ht="92.25" customHeight="1" x14ac:dyDescent="0.25">
      <c r="G667" s="10"/>
      <c r="K667" s="11"/>
      <c r="L667" s="10"/>
      <c r="P667" s="10"/>
      <c r="R667" s="12"/>
    </row>
    <row r="668" spans="7:18" ht="92.25" customHeight="1" x14ac:dyDescent="0.25">
      <c r="G668" s="10"/>
      <c r="K668" s="11"/>
      <c r="L668" s="10"/>
      <c r="P668" s="10"/>
      <c r="R668" s="12"/>
    </row>
    <row r="669" spans="7:18" ht="92.25" customHeight="1" x14ac:dyDescent="0.25">
      <c r="G669" s="10"/>
      <c r="K669" s="11"/>
      <c r="L669" s="10"/>
      <c r="P669" s="10"/>
      <c r="R669" s="12"/>
    </row>
    <row r="670" spans="7:18" ht="92.25" customHeight="1" x14ac:dyDescent="0.25">
      <c r="G670" s="10"/>
      <c r="K670" s="11"/>
      <c r="L670" s="10"/>
      <c r="P670" s="10"/>
      <c r="R670" s="12"/>
    </row>
    <row r="671" spans="7:18" ht="92.25" customHeight="1" x14ac:dyDescent="0.25">
      <c r="G671" s="10"/>
      <c r="K671" s="11"/>
      <c r="L671" s="10"/>
      <c r="P671" s="10"/>
      <c r="R671" s="12"/>
    </row>
    <row r="672" spans="7:18" ht="92.25" customHeight="1" x14ac:dyDescent="0.25">
      <c r="G672" s="10"/>
      <c r="K672" s="11"/>
      <c r="L672" s="10"/>
      <c r="P672" s="10"/>
      <c r="R672" s="12"/>
    </row>
    <row r="673" spans="7:18" ht="92.25" customHeight="1" x14ac:dyDescent="0.25">
      <c r="G673" s="10"/>
      <c r="K673" s="11"/>
      <c r="L673" s="10"/>
      <c r="P673" s="10"/>
      <c r="R673" s="12"/>
    </row>
    <row r="674" spans="7:18" ht="92.25" customHeight="1" x14ac:dyDescent="0.25">
      <c r="G674" s="10"/>
      <c r="K674" s="11"/>
      <c r="L674" s="10"/>
      <c r="P674" s="10"/>
      <c r="R674" s="12"/>
    </row>
    <row r="675" spans="7:18" ht="92.25" customHeight="1" x14ac:dyDescent="0.25">
      <c r="G675" s="10"/>
      <c r="K675" s="11"/>
      <c r="L675" s="10"/>
      <c r="P675" s="10"/>
      <c r="R675" s="12"/>
    </row>
    <row r="676" spans="7:18" ht="92.25" customHeight="1" x14ac:dyDescent="0.25">
      <c r="G676" s="10"/>
      <c r="K676" s="11"/>
      <c r="L676" s="10"/>
      <c r="P676" s="10"/>
      <c r="R676" s="12"/>
    </row>
    <row r="677" spans="7:18" ht="92.25" customHeight="1" x14ac:dyDescent="0.25">
      <c r="G677" s="10"/>
      <c r="K677" s="11"/>
      <c r="L677" s="10"/>
      <c r="P677" s="10"/>
      <c r="R677" s="12"/>
    </row>
    <row r="678" spans="7:18" ht="92.25" customHeight="1" x14ac:dyDescent="0.25">
      <c r="G678" s="10"/>
      <c r="K678" s="11"/>
      <c r="L678" s="10"/>
      <c r="P678" s="10"/>
      <c r="R678" s="12"/>
    </row>
    <row r="679" spans="7:18" ht="92.25" customHeight="1" x14ac:dyDescent="0.25">
      <c r="G679" s="10"/>
      <c r="K679" s="11"/>
      <c r="L679" s="10"/>
      <c r="P679" s="10"/>
      <c r="R679" s="12"/>
    </row>
    <row r="680" spans="7:18" ht="92.25" customHeight="1" x14ac:dyDescent="0.25">
      <c r="G680" s="10"/>
      <c r="K680" s="11"/>
      <c r="L680" s="10"/>
      <c r="P680" s="10"/>
      <c r="R680" s="12"/>
    </row>
    <row r="681" spans="7:18" ht="92.25" customHeight="1" x14ac:dyDescent="0.25">
      <c r="G681" s="10"/>
      <c r="K681" s="11"/>
      <c r="L681" s="10"/>
      <c r="P681" s="10"/>
      <c r="R681" s="12"/>
    </row>
    <row r="682" spans="7:18" ht="92.25" customHeight="1" x14ac:dyDescent="0.25">
      <c r="G682" s="10"/>
      <c r="K682" s="11"/>
      <c r="L682" s="10"/>
      <c r="P682" s="10"/>
      <c r="R682" s="12"/>
    </row>
    <row r="683" spans="7:18" ht="92.25" customHeight="1" x14ac:dyDescent="0.25">
      <c r="G683" s="10"/>
      <c r="K683" s="11"/>
      <c r="L683" s="10"/>
      <c r="P683" s="10"/>
      <c r="R683" s="12"/>
    </row>
    <row r="684" spans="7:18" ht="92.25" customHeight="1" x14ac:dyDescent="0.25">
      <c r="G684" s="10"/>
      <c r="K684" s="11"/>
      <c r="L684" s="10"/>
      <c r="P684" s="10"/>
      <c r="R684" s="12"/>
    </row>
    <row r="685" spans="7:18" ht="92.25" customHeight="1" x14ac:dyDescent="0.25">
      <c r="G685" s="10"/>
      <c r="K685" s="11"/>
      <c r="L685" s="10"/>
      <c r="P685" s="10"/>
      <c r="R685" s="12"/>
    </row>
    <row r="686" spans="7:18" ht="92.25" customHeight="1" x14ac:dyDescent="0.25">
      <c r="G686" s="10"/>
      <c r="K686" s="11"/>
      <c r="L686" s="10"/>
      <c r="P686" s="10"/>
      <c r="R686" s="12"/>
    </row>
    <row r="687" spans="7:18" ht="92.25" customHeight="1" x14ac:dyDescent="0.25">
      <c r="G687" s="10"/>
      <c r="K687" s="11"/>
      <c r="L687" s="10"/>
      <c r="P687" s="10"/>
      <c r="R687" s="12"/>
    </row>
    <row r="688" spans="7:18" ht="92.25" customHeight="1" x14ac:dyDescent="0.25">
      <c r="G688" s="10"/>
      <c r="K688" s="11"/>
      <c r="L688" s="10"/>
      <c r="P688" s="10"/>
      <c r="R688" s="12"/>
    </row>
    <row r="689" spans="7:18" ht="92.25" customHeight="1" x14ac:dyDescent="0.25">
      <c r="G689" s="10"/>
      <c r="K689" s="11"/>
      <c r="L689" s="10"/>
      <c r="P689" s="10"/>
      <c r="R689" s="12"/>
    </row>
    <row r="690" spans="7:18" ht="92.25" customHeight="1" x14ac:dyDescent="0.25">
      <c r="G690" s="10"/>
      <c r="K690" s="11"/>
      <c r="L690" s="10"/>
      <c r="P690" s="10"/>
      <c r="R690" s="12"/>
    </row>
    <row r="691" spans="7:18" ht="92.25" customHeight="1" x14ac:dyDescent="0.25">
      <c r="G691" s="10"/>
      <c r="K691" s="11"/>
      <c r="L691" s="10"/>
      <c r="P691" s="10"/>
      <c r="R691" s="12"/>
    </row>
    <row r="692" spans="7:18" ht="92.25" customHeight="1" x14ac:dyDescent="0.25">
      <c r="G692" s="10"/>
      <c r="K692" s="11"/>
      <c r="L692" s="10"/>
      <c r="P692" s="10"/>
      <c r="R692" s="12"/>
    </row>
    <row r="693" spans="7:18" ht="92.25" customHeight="1" x14ac:dyDescent="0.25">
      <c r="G693" s="10"/>
      <c r="K693" s="11"/>
      <c r="L693" s="10"/>
      <c r="P693" s="10"/>
      <c r="R693" s="12"/>
    </row>
    <row r="694" spans="7:18" ht="92.25" customHeight="1" x14ac:dyDescent="0.25">
      <c r="G694" s="10"/>
      <c r="K694" s="11"/>
      <c r="L694" s="10"/>
      <c r="P694" s="10"/>
      <c r="R694" s="12"/>
    </row>
    <row r="695" spans="7:18" ht="92.25" customHeight="1" x14ac:dyDescent="0.25">
      <c r="G695" s="10"/>
      <c r="K695" s="11"/>
      <c r="L695" s="10"/>
      <c r="P695" s="10"/>
      <c r="R695" s="12"/>
    </row>
    <row r="696" spans="7:18" ht="92.25" customHeight="1" x14ac:dyDescent="0.25">
      <c r="G696" s="10"/>
      <c r="K696" s="11"/>
      <c r="L696" s="10"/>
      <c r="P696" s="10"/>
      <c r="R696" s="12"/>
    </row>
    <row r="697" spans="7:18" ht="92.25" customHeight="1" x14ac:dyDescent="0.25">
      <c r="G697" s="10"/>
      <c r="K697" s="11"/>
      <c r="L697" s="10"/>
      <c r="P697" s="10"/>
      <c r="R697" s="12"/>
    </row>
    <row r="698" spans="7:18" ht="92.25" customHeight="1" x14ac:dyDescent="0.25">
      <c r="G698" s="10"/>
      <c r="K698" s="11"/>
      <c r="L698" s="10"/>
      <c r="P698" s="10"/>
      <c r="R698" s="12"/>
    </row>
    <row r="699" spans="7:18" ht="92.25" customHeight="1" x14ac:dyDescent="0.25">
      <c r="G699" s="10"/>
      <c r="K699" s="11"/>
      <c r="L699" s="10"/>
      <c r="P699" s="10"/>
      <c r="R699" s="12"/>
    </row>
    <row r="700" spans="7:18" ht="92.25" customHeight="1" x14ac:dyDescent="0.25">
      <c r="G700" s="10"/>
      <c r="K700" s="11"/>
      <c r="L700" s="10"/>
      <c r="P700" s="10"/>
      <c r="R700" s="12"/>
    </row>
    <row r="701" spans="7:18" ht="92.25" customHeight="1" x14ac:dyDescent="0.25">
      <c r="G701" s="10"/>
      <c r="K701" s="11"/>
      <c r="L701" s="10"/>
      <c r="P701" s="10"/>
      <c r="R701" s="12"/>
    </row>
    <row r="702" spans="7:18" ht="92.25" customHeight="1" x14ac:dyDescent="0.25">
      <c r="G702" s="10"/>
      <c r="K702" s="11"/>
      <c r="L702" s="10"/>
      <c r="P702" s="10"/>
      <c r="R702" s="12"/>
    </row>
    <row r="703" spans="7:18" ht="92.25" customHeight="1" x14ac:dyDescent="0.25">
      <c r="G703" s="10"/>
      <c r="K703" s="11"/>
      <c r="L703" s="10"/>
      <c r="P703" s="10"/>
      <c r="R703" s="12"/>
    </row>
    <row r="704" spans="7:18" ht="92.25" customHeight="1" x14ac:dyDescent="0.25">
      <c r="G704" s="10"/>
      <c r="K704" s="11"/>
      <c r="L704" s="10"/>
      <c r="P704" s="10"/>
      <c r="R704" s="12"/>
    </row>
    <row r="705" spans="7:18" ht="92.25" customHeight="1" x14ac:dyDescent="0.25">
      <c r="G705" s="10"/>
      <c r="K705" s="11"/>
      <c r="L705" s="10"/>
      <c r="P705" s="10"/>
      <c r="R705" s="12"/>
    </row>
    <row r="706" spans="7:18" ht="92.25" customHeight="1" x14ac:dyDescent="0.25">
      <c r="G706" s="10"/>
      <c r="K706" s="11"/>
      <c r="L706" s="10"/>
      <c r="P706" s="10"/>
      <c r="R706" s="12"/>
    </row>
    <row r="707" spans="7:18" ht="92.25" customHeight="1" x14ac:dyDescent="0.25">
      <c r="G707" s="10"/>
      <c r="K707" s="11"/>
      <c r="L707" s="10"/>
      <c r="P707" s="10"/>
      <c r="R707" s="12"/>
    </row>
    <row r="708" spans="7:18" ht="92.25" customHeight="1" x14ac:dyDescent="0.25">
      <c r="G708" s="10"/>
      <c r="K708" s="11"/>
      <c r="L708" s="10"/>
      <c r="P708" s="10"/>
      <c r="R708" s="12"/>
    </row>
    <row r="709" spans="7:18" ht="92.25" customHeight="1" x14ac:dyDescent="0.25">
      <c r="G709" s="10"/>
      <c r="K709" s="11"/>
      <c r="L709" s="10"/>
      <c r="P709" s="10"/>
      <c r="R709" s="12"/>
    </row>
    <row r="710" spans="7:18" ht="92.25" customHeight="1" x14ac:dyDescent="0.25">
      <c r="G710" s="10"/>
      <c r="K710" s="11"/>
      <c r="L710" s="10"/>
      <c r="P710" s="10"/>
      <c r="R710" s="12"/>
    </row>
    <row r="711" spans="7:18" ht="92.25" customHeight="1" x14ac:dyDescent="0.25">
      <c r="G711" s="10"/>
      <c r="K711" s="11"/>
      <c r="L711" s="10"/>
      <c r="P711" s="10"/>
      <c r="R711" s="12"/>
    </row>
    <row r="712" spans="7:18" ht="92.25" customHeight="1" x14ac:dyDescent="0.25">
      <c r="G712" s="10"/>
      <c r="K712" s="11"/>
      <c r="L712" s="10"/>
      <c r="P712" s="10"/>
      <c r="R712" s="12"/>
    </row>
    <row r="713" spans="7:18" ht="92.25" customHeight="1" x14ac:dyDescent="0.25">
      <c r="G713" s="10"/>
      <c r="K713" s="11"/>
      <c r="L713" s="10"/>
      <c r="P713" s="10"/>
      <c r="R713" s="12"/>
    </row>
    <row r="714" spans="7:18" ht="92.25" customHeight="1" x14ac:dyDescent="0.25">
      <c r="G714" s="10"/>
      <c r="K714" s="11"/>
      <c r="L714" s="10"/>
      <c r="P714" s="10"/>
      <c r="R714" s="12"/>
    </row>
    <row r="715" spans="7:18" ht="92.25" customHeight="1" x14ac:dyDescent="0.25">
      <c r="G715" s="10"/>
      <c r="K715" s="11"/>
      <c r="L715" s="10"/>
      <c r="P715" s="10"/>
      <c r="R715" s="12"/>
    </row>
    <row r="716" spans="7:18" ht="92.25" customHeight="1" x14ac:dyDescent="0.25">
      <c r="G716" s="10"/>
      <c r="K716" s="11"/>
      <c r="L716" s="10"/>
      <c r="P716" s="10"/>
      <c r="R716" s="12"/>
    </row>
    <row r="717" spans="7:18" ht="92.25" customHeight="1" x14ac:dyDescent="0.25">
      <c r="G717" s="10"/>
      <c r="K717" s="11"/>
      <c r="L717" s="10"/>
      <c r="P717" s="10"/>
      <c r="R717" s="12"/>
    </row>
    <row r="718" spans="7:18" ht="92.25" customHeight="1" x14ac:dyDescent="0.25">
      <c r="G718" s="10"/>
      <c r="K718" s="11"/>
      <c r="L718" s="10"/>
      <c r="P718" s="10"/>
      <c r="R718" s="12"/>
    </row>
    <row r="719" spans="7:18" ht="92.25" customHeight="1" x14ac:dyDescent="0.25">
      <c r="G719" s="10"/>
      <c r="K719" s="11"/>
      <c r="L719" s="10"/>
      <c r="P719" s="10"/>
      <c r="R719" s="12"/>
    </row>
    <row r="720" spans="7:18" ht="92.25" customHeight="1" x14ac:dyDescent="0.25">
      <c r="G720" s="10"/>
      <c r="K720" s="11"/>
      <c r="L720" s="10"/>
      <c r="P720" s="10"/>
      <c r="R720" s="12"/>
    </row>
    <row r="721" spans="7:18" ht="92.25" customHeight="1" x14ac:dyDescent="0.25">
      <c r="G721" s="10"/>
      <c r="K721" s="11"/>
      <c r="L721" s="10"/>
      <c r="P721" s="10"/>
      <c r="R721" s="12"/>
    </row>
    <row r="722" spans="7:18" ht="92.25" customHeight="1" x14ac:dyDescent="0.25">
      <c r="G722" s="10"/>
      <c r="K722" s="11"/>
      <c r="L722" s="10"/>
      <c r="P722" s="10"/>
      <c r="R722" s="12"/>
    </row>
    <row r="723" spans="7:18" ht="92.25" customHeight="1" x14ac:dyDescent="0.25">
      <c r="G723" s="10"/>
      <c r="K723" s="11"/>
      <c r="L723" s="10"/>
      <c r="P723" s="10"/>
      <c r="R723" s="12"/>
    </row>
    <row r="724" spans="7:18" ht="92.25" customHeight="1" x14ac:dyDescent="0.25">
      <c r="G724" s="10"/>
      <c r="K724" s="11"/>
      <c r="L724" s="10"/>
      <c r="P724" s="10"/>
      <c r="R724" s="12"/>
    </row>
    <row r="725" spans="7:18" ht="92.25" customHeight="1" x14ac:dyDescent="0.25">
      <c r="G725" s="10"/>
      <c r="K725" s="11"/>
      <c r="L725" s="10"/>
      <c r="P725" s="10"/>
      <c r="R725" s="12"/>
    </row>
    <row r="726" spans="7:18" ht="92.25" customHeight="1" x14ac:dyDescent="0.25">
      <c r="G726" s="10"/>
      <c r="K726" s="11"/>
      <c r="L726" s="10"/>
      <c r="P726" s="10"/>
      <c r="R726" s="12"/>
    </row>
    <row r="727" spans="7:18" ht="92.25" customHeight="1" x14ac:dyDescent="0.25">
      <c r="G727" s="10"/>
      <c r="K727" s="11"/>
      <c r="L727" s="10"/>
      <c r="P727" s="10"/>
      <c r="R727" s="12"/>
    </row>
    <row r="728" spans="7:18" ht="92.25" customHeight="1" x14ac:dyDescent="0.25">
      <c r="G728" s="10"/>
      <c r="K728" s="11"/>
      <c r="L728" s="10"/>
      <c r="P728" s="10"/>
      <c r="R728" s="12"/>
    </row>
    <row r="729" spans="7:18" ht="92.25" customHeight="1" x14ac:dyDescent="0.25">
      <c r="G729" s="10"/>
      <c r="K729" s="11"/>
      <c r="L729" s="10"/>
      <c r="P729" s="10"/>
      <c r="R729" s="12"/>
    </row>
    <row r="730" spans="7:18" ht="92.25" customHeight="1" x14ac:dyDescent="0.25">
      <c r="G730" s="10"/>
      <c r="K730" s="11"/>
      <c r="L730" s="10"/>
      <c r="P730" s="10"/>
      <c r="R730" s="12"/>
    </row>
    <row r="731" spans="7:18" ht="92.25" customHeight="1" x14ac:dyDescent="0.25">
      <c r="G731" s="10"/>
      <c r="K731" s="11"/>
      <c r="L731" s="10"/>
      <c r="P731" s="10"/>
      <c r="R731" s="12"/>
    </row>
    <row r="732" spans="7:18" ht="92.25" customHeight="1" x14ac:dyDescent="0.25">
      <c r="G732" s="10"/>
      <c r="K732" s="11"/>
      <c r="L732" s="10"/>
      <c r="P732" s="10"/>
      <c r="R732" s="12"/>
    </row>
    <row r="733" spans="7:18" ht="92.25" customHeight="1" x14ac:dyDescent="0.25">
      <c r="G733" s="10"/>
      <c r="K733" s="11"/>
      <c r="L733" s="10"/>
      <c r="P733" s="10"/>
      <c r="R733" s="12"/>
    </row>
    <row r="734" spans="7:18" ht="92.25" customHeight="1" x14ac:dyDescent="0.25">
      <c r="G734" s="10"/>
      <c r="K734" s="11"/>
      <c r="L734" s="10"/>
      <c r="P734" s="10"/>
      <c r="R734" s="12"/>
    </row>
    <row r="735" spans="7:18" ht="92.25" customHeight="1" x14ac:dyDescent="0.25">
      <c r="G735" s="10"/>
      <c r="K735" s="11"/>
      <c r="L735" s="10"/>
      <c r="P735" s="10"/>
      <c r="R735" s="12"/>
    </row>
    <row r="736" spans="7:18" ht="92.25" customHeight="1" x14ac:dyDescent="0.25">
      <c r="G736" s="10"/>
      <c r="K736" s="11"/>
      <c r="L736" s="10"/>
      <c r="P736" s="10"/>
      <c r="R736" s="12"/>
    </row>
    <row r="737" spans="7:18" ht="92.25" customHeight="1" x14ac:dyDescent="0.25">
      <c r="G737" s="10"/>
      <c r="K737" s="11"/>
      <c r="L737" s="10"/>
      <c r="P737" s="10"/>
      <c r="R737" s="12"/>
    </row>
    <row r="738" spans="7:18" ht="92.25" customHeight="1" x14ac:dyDescent="0.25">
      <c r="G738" s="10"/>
      <c r="K738" s="11"/>
      <c r="L738" s="10"/>
      <c r="P738" s="10"/>
      <c r="R738" s="12"/>
    </row>
    <row r="739" spans="7:18" ht="92.25" customHeight="1" x14ac:dyDescent="0.25">
      <c r="G739" s="10"/>
      <c r="K739" s="11"/>
      <c r="L739" s="10"/>
      <c r="P739" s="10"/>
      <c r="R739" s="12"/>
    </row>
    <row r="740" spans="7:18" ht="92.25" customHeight="1" x14ac:dyDescent="0.25">
      <c r="G740" s="10"/>
      <c r="K740" s="11"/>
      <c r="L740" s="10"/>
      <c r="P740" s="10"/>
      <c r="R740" s="12"/>
    </row>
    <row r="741" spans="7:18" ht="92.25" customHeight="1" x14ac:dyDescent="0.25">
      <c r="G741" s="10"/>
      <c r="K741" s="11"/>
      <c r="L741" s="10"/>
      <c r="P741" s="10"/>
      <c r="R741" s="12"/>
    </row>
    <row r="742" spans="7:18" ht="92.25" customHeight="1" x14ac:dyDescent="0.25">
      <c r="G742" s="10"/>
      <c r="K742" s="11"/>
      <c r="L742" s="10"/>
      <c r="P742" s="10"/>
      <c r="R742" s="12"/>
    </row>
    <row r="743" spans="7:18" ht="92.25" customHeight="1" x14ac:dyDescent="0.25">
      <c r="G743" s="10"/>
      <c r="K743" s="11"/>
      <c r="L743" s="10"/>
      <c r="P743" s="10"/>
      <c r="R743" s="12"/>
    </row>
    <row r="744" spans="7:18" ht="92.25" customHeight="1" x14ac:dyDescent="0.25">
      <c r="G744" s="10"/>
      <c r="K744" s="11"/>
      <c r="L744" s="10"/>
      <c r="P744" s="10"/>
      <c r="R744" s="12"/>
    </row>
    <row r="745" spans="7:18" ht="92.25" customHeight="1" x14ac:dyDescent="0.25">
      <c r="G745" s="10"/>
      <c r="K745" s="11"/>
      <c r="L745" s="10"/>
      <c r="P745" s="10"/>
      <c r="R745" s="12"/>
    </row>
    <row r="746" spans="7:18" ht="92.25" customHeight="1" x14ac:dyDescent="0.25">
      <c r="G746" s="10"/>
      <c r="K746" s="11"/>
      <c r="L746" s="10"/>
      <c r="P746" s="10"/>
      <c r="R746" s="12"/>
    </row>
    <row r="747" spans="7:18" ht="92.25" customHeight="1" x14ac:dyDescent="0.25">
      <c r="G747" s="10"/>
      <c r="K747" s="11"/>
      <c r="L747" s="10"/>
      <c r="P747" s="10"/>
      <c r="R747" s="12"/>
    </row>
    <row r="748" spans="7:18" ht="92.25" customHeight="1" x14ac:dyDescent="0.25">
      <c r="G748" s="10"/>
      <c r="K748" s="11"/>
      <c r="L748" s="10"/>
      <c r="P748" s="10"/>
      <c r="R748" s="12"/>
    </row>
    <row r="749" spans="7:18" ht="92.25" customHeight="1" x14ac:dyDescent="0.25">
      <c r="G749" s="10"/>
      <c r="K749" s="11"/>
      <c r="L749" s="10"/>
      <c r="P749" s="10"/>
      <c r="R749" s="12"/>
    </row>
    <row r="750" spans="7:18" ht="92.25" customHeight="1" x14ac:dyDescent="0.25">
      <c r="G750" s="10"/>
      <c r="K750" s="11"/>
      <c r="L750" s="10"/>
      <c r="P750" s="10"/>
      <c r="R750" s="12"/>
    </row>
    <row r="751" spans="7:18" ht="92.25" customHeight="1" x14ac:dyDescent="0.25">
      <c r="G751" s="10"/>
      <c r="K751" s="11"/>
      <c r="L751" s="10"/>
      <c r="P751" s="10"/>
      <c r="R751" s="12"/>
    </row>
    <row r="752" spans="7:18" ht="92.25" customHeight="1" x14ac:dyDescent="0.25">
      <c r="G752" s="10"/>
      <c r="K752" s="11"/>
      <c r="L752" s="10"/>
      <c r="P752" s="10"/>
      <c r="R752" s="12"/>
    </row>
    <row r="753" spans="7:18" ht="92.25" customHeight="1" x14ac:dyDescent="0.25">
      <c r="G753" s="10"/>
      <c r="K753" s="11"/>
      <c r="L753" s="10"/>
      <c r="P753" s="10"/>
      <c r="R753" s="12"/>
    </row>
    <row r="754" spans="7:18" ht="92.25" customHeight="1" x14ac:dyDescent="0.25">
      <c r="G754" s="10"/>
      <c r="K754" s="11"/>
      <c r="L754" s="10"/>
      <c r="P754" s="10"/>
      <c r="R754" s="12"/>
    </row>
    <row r="755" spans="7:18" ht="92.25" customHeight="1" x14ac:dyDescent="0.25">
      <c r="G755" s="10"/>
      <c r="K755" s="11"/>
      <c r="L755" s="10"/>
      <c r="P755" s="10"/>
      <c r="R755" s="12"/>
    </row>
    <row r="756" spans="7:18" ht="92.25" customHeight="1" x14ac:dyDescent="0.25">
      <c r="G756" s="10"/>
      <c r="K756" s="11"/>
      <c r="L756" s="10"/>
      <c r="P756" s="10"/>
      <c r="R756" s="12"/>
    </row>
    <row r="757" spans="7:18" ht="92.25" customHeight="1" x14ac:dyDescent="0.25">
      <c r="G757" s="10"/>
      <c r="K757" s="11"/>
      <c r="L757" s="10"/>
      <c r="P757" s="10"/>
      <c r="R757" s="12"/>
    </row>
    <row r="758" spans="7:18" ht="92.25" customHeight="1" x14ac:dyDescent="0.25">
      <c r="G758" s="10"/>
      <c r="K758" s="11"/>
      <c r="L758" s="10"/>
      <c r="P758" s="10"/>
      <c r="R758" s="12"/>
    </row>
    <row r="759" spans="7:18" ht="92.25" customHeight="1" x14ac:dyDescent="0.25">
      <c r="G759" s="10"/>
      <c r="K759" s="11"/>
      <c r="L759" s="10"/>
      <c r="P759" s="10"/>
      <c r="R759" s="12"/>
    </row>
    <row r="760" spans="7:18" ht="92.25" customHeight="1" x14ac:dyDescent="0.25">
      <c r="G760" s="10"/>
      <c r="K760" s="11"/>
      <c r="L760" s="10"/>
      <c r="P760" s="10"/>
      <c r="R760" s="12"/>
    </row>
    <row r="761" spans="7:18" ht="92.25" customHeight="1" x14ac:dyDescent="0.25">
      <c r="G761" s="10"/>
      <c r="K761" s="11"/>
      <c r="L761" s="10"/>
      <c r="P761" s="10"/>
      <c r="R761" s="12"/>
    </row>
    <row r="762" spans="7:18" ht="92.25" customHeight="1" x14ac:dyDescent="0.25">
      <c r="G762" s="10"/>
      <c r="K762" s="11"/>
      <c r="L762" s="10"/>
      <c r="P762" s="10"/>
      <c r="R762" s="12"/>
    </row>
    <row r="763" spans="7:18" ht="92.25" customHeight="1" x14ac:dyDescent="0.25">
      <c r="G763" s="10"/>
      <c r="K763" s="11"/>
      <c r="L763" s="10"/>
      <c r="P763" s="10"/>
      <c r="R763" s="12"/>
    </row>
    <row r="764" spans="7:18" ht="92.25" customHeight="1" x14ac:dyDescent="0.25">
      <c r="G764" s="10"/>
      <c r="K764" s="11"/>
      <c r="L764" s="10"/>
      <c r="P764" s="10"/>
      <c r="R764" s="12"/>
    </row>
    <row r="765" spans="7:18" ht="92.25" customHeight="1" x14ac:dyDescent="0.25">
      <c r="G765" s="10"/>
      <c r="K765" s="11"/>
      <c r="L765" s="10"/>
      <c r="P765" s="10"/>
      <c r="R765" s="12"/>
    </row>
    <row r="766" spans="7:18" ht="92.25" customHeight="1" x14ac:dyDescent="0.25">
      <c r="G766" s="10"/>
      <c r="K766" s="11"/>
      <c r="L766" s="10"/>
      <c r="P766" s="10"/>
      <c r="R766" s="12"/>
    </row>
    <row r="767" spans="7:18" ht="92.25" customHeight="1" x14ac:dyDescent="0.25">
      <c r="G767" s="10"/>
      <c r="K767" s="11"/>
      <c r="L767" s="10"/>
      <c r="P767" s="10"/>
      <c r="R767" s="12"/>
    </row>
    <row r="768" spans="7:18" ht="92.25" customHeight="1" x14ac:dyDescent="0.25">
      <c r="G768" s="10"/>
      <c r="K768" s="11"/>
      <c r="L768" s="10"/>
      <c r="P768" s="10"/>
      <c r="R768" s="12"/>
    </row>
    <row r="769" spans="7:18" ht="92.25" customHeight="1" x14ac:dyDescent="0.25">
      <c r="G769" s="10"/>
      <c r="K769" s="11"/>
      <c r="L769" s="10"/>
      <c r="P769" s="10"/>
      <c r="R769" s="12"/>
    </row>
    <row r="770" spans="7:18" ht="92.25" customHeight="1" x14ac:dyDescent="0.25">
      <c r="G770" s="10"/>
      <c r="K770" s="11"/>
      <c r="L770" s="10"/>
      <c r="P770" s="10"/>
      <c r="R770" s="12"/>
    </row>
    <row r="771" spans="7:18" ht="92.25" customHeight="1" x14ac:dyDescent="0.25">
      <c r="G771" s="10"/>
      <c r="K771" s="11"/>
      <c r="L771" s="10"/>
      <c r="P771" s="10"/>
      <c r="R771" s="12"/>
    </row>
    <row r="772" spans="7:18" ht="92.25" customHeight="1" x14ac:dyDescent="0.25">
      <c r="G772" s="10"/>
      <c r="K772" s="11"/>
      <c r="L772" s="10"/>
      <c r="P772" s="10"/>
      <c r="R772" s="12"/>
    </row>
    <row r="773" spans="7:18" ht="92.25" customHeight="1" x14ac:dyDescent="0.25">
      <c r="G773" s="10"/>
      <c r="K773" s="11"/>
      <c r="L773" s="10"/>
      <c r="P773" s="10"/>
      <c r="R773" s="12"/>
    </row>
    <row r="774" spans="7:18" ht="92.25" customHeight="1" x14ac:dyDescent="0.25">
      <c r="G774" s="10"/>
      <c r="K774" s="11"/>
      <c r="L774" s="10"/>
      <c r="P774" s="10"/>
      <c r="R774" s="12"/>
    </row>
    <row r="775" spans="7:18" ht="92.25" customHeight="1" x14ac:dyDescent="0.25">
      <c r="G775" s="10"/>
      <c r="K775" s="11"/>
      <c r="L775" s="10"/>
      <c r="P775" s="10"/>
      <c r="R775" s="12"/>
    </row>
    <row r="776" spans="7:18" ht="92.25" customHeight="1" x14ac:dyDescent="0.25">
      <c r="G776" s="10"/>
      <c r="K776" s="11"/>
      <c r="L776" s="10"/>
      <c r="P776" s="10"/>
      <c r="R776" s="12"/>
    </row>
    <row r="777" spans="7:18" ht="92.25" customHeight="1" x14ac:dyDescent="0.25">
      <c r="G777" s="10"/>
      <c r="K777" s="11"/>
      <c r="L777" s="10"/>
      <c r="P777" s="10"/>
      <c r="R777" s="12"/>
    </row>
    <row r="778" spans="7:18" ht="92.25" customHeight="1" x14ac:dyDescent="0.25">
      <c r="G778" s="10"/>
      <c r="K778" s="11"/>
      <c r="L778" s="10"/>
      <c r="P778" s="10"/>
      <c r="R778" s="12"/>
    </row>
    <row r="779" spans="7:18" ht="92.25" customHeight="1" x14ac:dyDescent="0.25">
      <c r="G779" s="10"/>
      <c r="K779" s="11"/>
      <c r="L779" s="10"/>
      <c r="P779" s="10"/>
      <c r="R779" s="12"/>
    </row>
    <row r="780" spans="7:18" ht="92.25" customHeight="1" x14ac:dyDescent="0.25">
      <c r="G780" s="10"/>
      <c r="K780" s="11"/>
      <c r="L780" s="10"/>
      <c r="P780" s="10"/>
      <c r="R780" s="12"/>
    </row>
    <row r="781" spans="7:18" ht="92.25" customHeight="1" x14ac:dyDescent="0.25">
      <c r="G781" s="10"/>
      <c r="K781" s="11"/>
      <c r="L781" s="10"/>
      <c r="P781" s="10"/>
      <c r="R781" s="12"/>
    </row>
    <row r="782" spans="7:18" ht="92.25" customHeight="1" x14ac:dyDescent="0.25">
      <c r="G782" s="10"/>
      <c r="K782" s="11"/>
      <c r="L782" s="10"/>
      <c r="P782" s="10"/>
      <c r="R782" s="12"/>
    </row>
    <row r="783" spans="7:18" ht="92.25" customHeight="1" x14ac:dyDescent="0.25">
      <c r="G783" s="10"/>
      <c r="K783" s="11"/>
      <c r="L783" s="10"/>
      <c r="P783" s="10"/>
      <c r="R783" s="12"/>
    </row>
    <row r="784" spans="7:18" ht="92.25" customHeight="1" x14ac:dyDescent="0.25">
      <c r="G784" s="10"/>
      <c r="K784" s="11"/>
      <c r="L784" s="10"/>
      <c r="P784" s="10"/>
      <c r="R784" s="12"/>
    </row>
    <row r="785" spans="7:18" ht="92.25" customHeight="1" x14ac:dyDescent="0.25">
      <c r="G785" s="10"/>
      <c r="K785" s="11"/>
      <c r="L785" s="10"/>
      <c r="P785" s="10"/>
      <c r="R785" s="12"/>
    </row>
    <row r="786" spans="7:18" ht="92.25" customHeight="1" x14ac:dyDescent="0.25">
      <c r="G786" s="10"/>
      <c r="K786" s="11"/>
      <c r="L786" s="10"/>
      <c r="P786" s="10"/>
      <c r="R786" s="12"/>
    </row>
    <row r="787" spans="7:18" ht="92.25" customHeight="1" x14ac:dyDescent="0.25">
      <c r="G787" s="10"/>
      <c r="K787" s="11"/>
      <c r="L787" s="10"/>
      <c r="P787" s="10"/>
      <c r="R787" s="12"/>
    </row>
    <row r="788" spans="7:18" ht="92.25" customHeight="1" x14ac:dyDescent="0.25">
      <c r="G788" s="10"/>
      <c r="K788" s="11"/>
      <c r="L788" s="10"/>
      <c r="P788" s="10"/>
      <c r="R788" s="12"/>
    </row>
    <row r="789" spans="7:18" ht="92.25" customHeight="1" x14ac:dyDescent="0.25">
      <c r="G789" s="10"/>
      <c r="K789" s="11"/>
      <c r="L789" s="10"/>
      <c r="P789" s="10"/>
      <c r="R789" s="12"/>
    </row>
    <row r="790" spans="7:18" ht="92.25" customHeight="1" x14ac:dyDescent="0.25">
      <c r="G790" s="10"/>
      <c r="K790" s="11"/>
      <c r="L790" s="10"/>
      <c r="P790" s="10"/>
      <c r="R790" s="12"/>
    </row>
    <row r="791" spans="7:18" ht="92.25" customHeight="1" x14ac:dyDescent="0.25">
      <c r="G791" s="10"/>
      <c r="K791" s="11"/>
      <c r="L791" s="10"/>
      <c r="P791" s="10"/>
      <c r="R791" s="12"/>
    </row>
    <row r="792" spans="7:18" ht="92.25" customHeight="1" x14ac:dyDescent="0.25">
      <c r="G792" s="10"/>
      <c r="K792" s="11"/>
      <c r="L792" s="10"/>
      <c r="P792" s="10"/>
      <c r="R792" s="12"/>
    </row>
    <row r="793" spans="7:18" ht="92.25" customHeight="1" x14ac:dyDescent="0.25">
      <c r="G793" s="10"/>
      <c r="K793" s="11"/>
      <c r="L793" s="10"/>
      <c r="P793" s="10"/>
      <c r="R793" s="12"/>
    </row>
    <row r="794" spans="7:18" ht="92.25" customHeight="1" x14ac:dyDescent="0.25">
      <c r="G794" s="10"/>
      <c r="K794" s="11"/>
      <c r="L794" s="10"/>
      <c r="P794" s="10"/>
      <c r="R794" s="12"/>
    </row>
    <row r="795" spans="7:18" ht="92.25" customHeight="1" x14ac:dyDescent="0.25">
      <c r="G795" s="10"/>
      <c r="K795" s="11"/>
      <c r="L795" s="10"/>
      <c r="P795" s="10"/>
      <c r="R795" s="12"/>
    </row>
    <row r="796" spans="7:18" ht="92.25" customHeight="1" x14ac:dyDescent="0.25">
      <c r="G796" s="10"/>
      <c r="K796" s="11"/>
      <c r="L796" s="10"/>
      <c r="P796" s="10"/>
      <c r="R796" s="12"/>
    </row>
    <row r="797" spans="7:18" ht="92.25" customHeight="1" x14ac:dyDescent="0.25">
      <c r="G797" s="10"/>
      <c r="K797" s="11"/>
      <c r="L797" s="10"/>
      <c r="P797" s="10"/>
      <c r="R797" s="12"/>
    </row>
    <row r="798" spans="7:18" ht="92.25" customHeight="1" x14ac:dyDescent="0.25">
      <c r="G798" s="10"/>
      <c r="K798" s="11"/>
      <c r="L798" s="10"/>
      <c r="P798" s="10"/>
      <c r="R798" s="12"/>
    </row>
    <row r="799" spans="7:18" ht="92.25" customHeight="1" x14ac:dyDescent="0.25">
      <c r="G799" s="10"/>
      <c r="K799" s="11"/>
      <c r="L799" s="10"/>
      <c r="P799" s="10"/>
      <c r="R799" s="12"/>
    </row>
    <row r="800" spans="7:18" ht="92.25" customHeight="1" x14ac:dyDescent="0.25">
      <c r="G800" s="10"/>
      <c r="K800" s="11"/>
      <c r="L800" s="10"/>
      <c r="P800" s="10"/>
      <c r="R800" s="12"/>
    </row>
    <row r="801" spans="7:18" ht="92.25" customHeight="1" x14ac:dyDescent="0.25">
      <c r="G801" s="10"/>
      <c r="K801" s="11"/>
      <c r="L801" s="10"/>
      <c r="P801" s="10"/>
      <c r="R801" s="12"/>
    </row>
    <row r="802" spans="7:18" ht="92.25" customHeight="1" x14ac:dyDescent="0.25">
      <c r="G802" s="10"/>
      <c r="K802" s="11"/>
      <c r="L802" s="10"/>
      <c r="P802" s="10"/>
      <c r="R802" s="12"/>
    </row>
    <row r="803" spans="7:18" ht="92.25" customHeight="1" x14ac:dyDescent="0.25">
      <c r="G803" s="10"/>
      <c r="K803" s="11"/>
      <c r="L803" s="10"/>
      <c r="P803" s="10"/>
      <c r="R803" s="12"/>
    </row>
    <row r="804" spans="7:18" ht="92.25" customHeight="1" x14ac:dyDescent="0.25">
      <c r="G804" s="10"/>
      <c r="K804" s="11"/>
      <c r="L804" s="10"/>
      <c r="P804" s="10"/>
      <c r="R804" s="12"/>
    </row>
    <row r="805" spans="7:18" ht="92.25" customHeight="1" x14ac:dyDescent="0.25">
      <c r="G805" s="10"/>
      <c r="K805" s="11"/>
      <c r="L805" s="10"/>
      <c r="P805" s="10"/>
      <c r="R805" s="12"/>
    </row>
    <row r="806" spans="7:18" ht="92.25" customHeight="1" x14ac:dyDescent="0.25">
      <c r="G806" s="10"/>
      <c r="K806" s="11"/>
      <c r="L806" s="10"/>
      <c r="P806" s="10"/>
      <c r="R806" s="12"/>
    </row>
    <row r="807" spans="7:18" ht="92.25" customHeight="1" x14ac:dyDescent="0.25">
      <c r="G807" s="10"/>
      <c r="K807" s="11"/>
      <c r="L807" s="10"/>
      <c r="P807" s="10"/>
      <c r="R807" s="12"/>
    </row>
    <row r="808" spans="7:18" ht="92.25" customHeight="1" x14ac:dyDescent="0.25">
      <c r="G808" s="10"/>
      <c r="K808" s="11"/>
      <c r="L808" s="10"/>
      <c r="P808" s="10"/>
      <c r="R808" s="12"/>
    </row>
    <row r="809" spans="7:18" ht="92.25" customHeight="1" x14ac:dyDescent="0.25">
      <c r="G809" s="10"/>
      <c r="K809" s="11"/>
      <c r="L809" s="10"/>
      <c r="P809" s="10"/>
      <c r="R809" s="12"/>
    </row>
    <row r="810" spans="7:18" ht="92.25" customHeight="1" x14ac:dyDescent="0.25">
      <c r="G810" s="10"/>
      <c r="K810" s="11"/>
      <c r="L810" s="10"/>
      <c r="P810" s="10"/>
      <c r="R810" s="12"/>
    </row>
    <row r="811" spans="7:18" ht="92.25" customHeight="1" x14ac:dyDescent="0.25">
      <c r="G811" s="10"/>
      <c r="K811" s="11"/>
      <c r="L811" s="10"/>
      <c r="P811" s="10"/>
      <c r="R811" s="12"/>
    </row>
    <row r="812" spans="7:18" ht="92.25" customHeight="1" x14ac:dyDescent="0.25">
      <c r="G812" s="10"/>
      <c r="K812" s="11"/>
      <c r="L812" s="10"/>
      <c r="P812" s="10"/>
      <c r="R812" s="12"/>
    </row>
    <row r="813" spans="7:18" ht="92.25" customHeight="1" x14ac:dyDescent="0.25">
      <c r="G813" s="10"/>
      <c r="K813" s="11"/>
      <c r="L813" s="10"/>
      <c r="P813" s="10"/>
      <c r="R813" s="12"/>
    </row>
    <row r="814" spans="7:18" ht="92.25" customHeight="1" x14ac:dyDescent="0.25">
      <c r="G814" s="10"/>
      <c r="K814" s="11"/>
      <c r="L814" s="10"/>
      <c r="P814" s="10"/>
      <c r="R814" s="12"/>
    </row>
    <row r="815" spans="7:18" ht="92.25" customHeight="1" x14ac:dyDescent="0.25">
      <c r="G815" s="10"/>
      <c r="K815" s="11"/>
      <c r="L815" s="10"/>
      <c r="P815" s="10"/>
      <c r="R815" s="12"/>
    </row>
    <row r="816" spans="7:18" ht="92.25" customHeight="1" x14ac:dyDescent="0.25">
      <c r="G816" s="10"/>
      <c r="K816" s="11"/>
      <c r="L816" s="10"/>
      <c r="P816" s="10"/>
      <c r="R816" s="12"/>
    </row>
    <row r="817" spans="7:18" ht="92.25" customHeight="1" x14ac:dyDescent="0.25">
      <c r="G817" s="10"/>
      <c r="K817" s="11"/>
      <c r="L817" s="10"/>
      <c r="P817" s="10"/>
      <c r="R817" s="12"/>
    </row>
    <row r="818" spans="7:18" ht="92.25" customHeight="1" x14ac:dyDescent="0.25">
      <c r="G818" s="10"/>
      <c r="K818" s="11"/>
      <c r="L818" s="10"/>
      <c r="P818" s="10"/>
      <c r="R818" s="12"/>
    </row>
    <row r="819" spans="7:18" ht="92.25" customHeight="1" x14ac:dyDescent="0.25">
      <c r="G819" s="10"/>
      <c r="K819" s="11"/>
      <c r="L819" s="10"/>
      <c r="P819" s="10"/>
      <c r="R819" s="12"/>
    </row>
    <row r="820" spans="7:18" ht="92.25" customHeight="1" x14ac:dyDescent="0.25">
      <c r="G820" s="10"/>
      <c r="K820" s="11"/>
      <c r="L820" s="10"/>
      <c r="P820" s="10"/>
      <c r="R820" s="12"/>
    </row>
    <row r="821" spans="7:18" ht="92.25" customHeight="1" x14ac:dyDescent="0.25">
      <c r="G821" s="10"/>
      <c r="K821" s="11"/>
      <c r="L821" s="10"/>
      <c r="P821" s="10"/>
      <c r="R821" s="12"/>
    </row>
    <row r="822" spans="7:18" ht="92.25" customHeight="1" x14ac:dyDescent="0.25">
      <c r="G822" s="10"/>
      <c r="K822" s="11"/>
      <c r="L822" s="10"/>
      <c r="P822" s="10"/>
      <c r="R822" s="12"/>
    </row>
    <row r="823" spans="7:18" ht="92.25" customHeight="1" x14ac:dyDescent="0.25">
      <c r="G823" s="10"/>
      <c r="K823" s="11"/>
      <c r="L823" s="10"/>
      <c r="P823" s="10"/>
      <c r="R823" s="12"/>
    </row>
    <row r="824" spans="7:18" ht="92.25" customHeight="1" x14ac:dyDescent="0.25">
      <c r="G824" s="10"/>
      <c r="K824" s="11"/>
      <c r="L824" s="10"/>
      <c r="P824" s="10"/>
      <c r="R824" s="12"/>
    </row>
    <row r="825" spans="7:18" ht="92.25" customHeight="1" x14ac:dyDescent="0.25">
      <c r="G825" s="10"/>
      <c r="K825" s="11"/>
      <c r="L825" s="10"/>
      <c r="P825" s="10"/>
      <c r="R825" s="12"/>
    </row>
    <row r="826" spans="7:18" ht="92.25" customHeight="1" x14ac:dyDescent="0.25">
      <c r="G826" s="10"/>
      <c r="K826" s="11"/>
      <c r="L826" s="10"/>
      <c r="P826" s="10"/>
      <c r="R826" s="12"/>
    </row>
    <row r="827" spans="7:18" ht="92.25" customHeight="1" x14ac:dyDescent="0.25">
      <c r="G827" s="10"/>
      <c r="K827" s="11"/>
      <c r="L827" s="10"/>
      <c r="P827" s="10"/>
      <c r="R827" s="12"/>
    </row>
    <row r="828" spans="7:18" ht="92.25" customHeight="1" x14ac:dyDescent="0.25">
      <c r="G828" s="10"/>
      <c r="K828" s="11"/>
      <c r="L828" s="10"/>
      <c r="P828" s="10"/>
      <c r="R828" s="12"/>
    </row>
    <row r="829" spans="7:18" ht="92.25" customHeight="1" x14ac:dyDescent="0.25">
      <c r="G829" s="10"/>
      <c r="K829" s="11"/>
      <c r="L829" s="10"/>
      <c r="P829" s="10"/>
      <c r="R829" s="12"/>
    </row>
    <row r="830" spans="7:18" ht="92.25" customHeight="1" x14ac:dyDescent="0.25">
      <c r="G830" s="10"/>
      <c r="K830" s="11"/>
      <c r="L830" s="10"/>
      <c r="P830" s="10"/>
      <c r="R830" s="12"/>
    </row>
    <row r="831" spans="7:18" ht="92.25" customHeight="1" x14ac:dyDescent="0.25">
      <c r="G831" s="10"/>
      <c r="K831" s="11"/>
      <c r="L831" s="10"/>
      <c r="P831" s="10"/>
      <c r="R831" s="12"/>
    </row>
    <row r="832" spans="7:18" ht="92.25" customHeight="1" x14ac:dyDescent="0.25">
      <c r="G832" s="10"/>
      <c r="K832" s="11"/>
      <c r="L832" s="10"/>
      <c r="P832" s="10"/>
      <c r="R832" s="12"/>
    </row>
    <row r="833" spans="7:18" ht="92.25" customHeight="1" x14ac:dyDescent="0.25">
      <c r="G833" s="10"/>
      <c r="K833" s="11"/>
      <c r="L833" s="10"/>
      <c r="P833" s="10"/>
      <c r="R833" s="12"/>
    </row>
    <row r="834" spans="7:18" ht="92.25" customHeight="1" x14ac:dyDescent="0.25">
      <c r="G834" s="10"/>
      <c r="K834" s="11"/>
      <c r="L834" s="10"/>
      <c r="P834" s="10"/>
      <c r="R834" s="12"/>
    </row>
    <row r="835" spans="7:18" ht="92.25" customHeight="1" x14ac:dyDescent="0.25">
      <c r="G835" s="10"/>
      <c r="K835" s="11"/>
      <c r="L835" s="10"/>
      <c r="P835" s="10"/>
      <c r="R835" s="12"/>
    </row>
    <row r="836" spans="7:18" ht="92.25" customHeight="1" x14ac:dyDescent="0.25">
      <c r="G836" s="10"/>
      <c r="K836" s="11"/>
      <c r="L836" s="10"/>
      <c r="P836" s="10"/>
      <c r="R836" s="12"/>
    </row>
    <row r="837" spans="7:18" ht="92.25" customHeight="1" x14ac:dyDescent="0.25">
      <c r="G837" s="10"/>
      <c r="K837" s="11"/>
      <c r="L837" s="10"/>
      <c r="P837" s="10"/>
      <c r="R837" s="12"/>
    </row>
    <row r="838" spans="7:18" ht="92.25" customHeight="1" x14ac:dyDescent="0.25">
      <c r="G838" s="10"/>
      <c r="K838" s="11"/>
      <c r="L838" s="10"/>
      <c r="P838" s="10"/>
      <c r="R838" s="12"/>
    </row>
    <row r="839" spans="7:18" ht="92.25" customHeight="1" x14ac:dyDescent="0.25">
      <c r="G839" s="10"/>
      <c r="K839" s="11"/>
      <c r="L839" s="10"/>
      <c r="P839" s="10"/>
      <c r="R839" s="12"/>
    </row>
    <row r="840" spans="7:18" ht="92.25" customHeight="1" x14ac:dyDescent="0.25">
      <c r="G840" s="10"/>
      <c r="K840" s="11"/>
      <c r="L840" s="10"/>
      <c r="P840" s="10"/>
      <c r="R840" s="12"/>
    </row>
    <row r="841" spans="7:18" ht="92.25" customHeight="1" x14ac:dyDescent="0.25">
      <c r="G841" s="10"/>
      <c r="K841" s="11"/>
      <c r="L841" s="10"/>
      <c r="P841" s="10"/>
      <c r="R841" s="12"/>
    </row>
    <row r="842" spans="7:18" ht="92.25" customHeight="1" x14ac:dyDescent="0.25">
      <c r="G842" s="10"/>
      <c r="K842" s="11"/>
      <c r="L842" s="10"/>
      <c r="P842" s="10"/>
      <c r="R842" s="12"/>
    </row>
    <row r="843" spans="7:18" ht="92.25" customHeight="1" x14ac:dyDescent="0.25">
      <c r="G843" s="10"/>
      <c r="K843" s="11"/>
      <c r="L843" s="10"/>
      <c r="P843" s="10"/>
      <c r="R843" s="12"/>
    </row>
    <row r="844" spans="7:18" ht="92.25" customHeight="1" x14ac:dyDescent="0.25">
      <c r="G844" s="10"/>
      <c r="K844" s="11"/>
      <c r="L844" s="10"/>
      <c r="P844" s="10"/>
      <c r="R844" s="12"/>
    </row>
    <row r="845" spans="7:18" ht="92.25" customHeight="1" x14ac:dyDescent="0.25">
      <c r="G845" s="10"/>
      <c r="K845" s="11"/>
      <c r="L845" s="10"/>
      <c r="P845" s="10"/>
      <c r="R845" s="12"/>
    </row>
    <row r="846" spans="7:18" ht="92.25" customHeight="1" x14ac:dyDescent="0.25">
      <c r="G846" s="10"/>
      <c r="K846" s="11"/>
      <c r="L846" s="10"/>
      <c r="P846" s="10"/>
      <c r="R846" s="12"/>
    </row>
    <row r="847" spans="7:18" ht="92.25" customHeight="1" x14ac:dyDescent="0.25">
      <c r="G847" s="10"/>
      <c r="K847" s="11"/>
      <c r="L847" s="10"/>
      <c r="P847" s="10"/>
      <c r="R847" s="12"/>
    </row>
    <row r="848" spans="7:18" ht="92.25" customHeight="1" x14ac:dyDescent="0.25">
      <c r="G848" s="10"/>
      <c r="K848" s="11"/>
      <c r="L848" s="10"/>
      <c r="P848" s="10"/>
      <c r="R848" s="12"/>
    </row>
    <row r="849" spans="7:18" ht="92.25" customHeight="1" x14ac:dyDescent="0.25">
      <c r="G849" s="10"/>
      <c r="K849" s="11"/>
      <c r="L849" s="10"/>
      <c r="P849" s="10"/>
      <c r="R849" s="12"/>
    </row>
    <row r="850" spans="7:18" ht="92.25" customHeight="1" x14ac:dyDescent="0.25">
      <c r="G850" s="10"/>
      <c r="K850" s="11"/>
      <c r="L850" s="10"/>
      <c r="P850" s="10"/>
      <c r="R850" s="12"/>
    </row>
    <row r="851" spans="7:18" ht="92.25" customHeight="1" x14ac:dyDescent="0.25">
      <c r="G851" s="10"/>
      <c r="K851" s="11"/>
      <c r="L851" s="10"/>
      <c r="P851" s="10"/>
      <c r="R851" s="12"/>
    </row>
    <row r="852" spans="7:18" ht="92.25" customHeight="1" x14ac:dyDescent="0.25">
      <c r="G852" s="10"/>
      <c r="K852" s="11"/>
      <c r="L852" s="10"/>
      <c r="P852" s="10"/>
      <c r="R852" s="12"/>
    </row>
    <row r="853" spans="7:18" ht="92.25" customHeight="1" x14ac:dyDescent="0.25">
      <c r="G853" s="10"/>
      <c r="K853" s="11"/>
      <c r="L853" s="10"/>
      <c r="P853" s="10"/>
      <c r="R853" s="12"/>
    </row>
    <row r="854" spans="7:18" ht="92.25" customHeight="1" x14ac:dyDescent="0.25">
      <c r="G854" s="10"/>
      <c r="K854" s="11"/>
      <c r="L854" s="10"/>
      <c r="P854" s="10"/>
      <c r="R854" s="12"/>
    </row>
    <row r="855" spans="7:18" ht="92.25" customHeight="1" x14ac:dyDescent="0.25">
      <c r="G855" s="10"/>
      <c r="K855" s="11"/>
      <c r="L855" s="10"/>
      <c r="P855" s="10"/>
      <c r="R855" s="12"/>
    </row>
    <row r="856" spans="7:18" ht="92.25" customHeight="1" x14ac:dyDescent="0.25">
      <c r="G856" s="10"/>
      <c r="K856" s="11"/>
      <c r="L856" s="10"/>
      <c r="P856" s="10"/>
      <c r="R856" s="12"/>
    </row>
    <row r="857" spans="7:18" ht="92.25" customHeight="1" x14ac:dyDescent="0.25">
      <c r="G857" s="10"/>
      <c r="K857" s="11"/>
      <c r="L857" s="10"/>
      <c r="P857" s="10"/>
      <c r="R857" s="12"/>
    </row>
    <row r="858" spans="7:18" ht="92.25" customHeight="1" x14ac:dyDescent="0.25">
      <c r="G858" s="10"/>
      <c r="K858" s="11"/>
      <c r="L858" s="10"/>
      <c r="P858" s="10"/>
      <c r="R858" s="12"/>
    </row>
    <row r="859" spans="7:18" ht="92.25" customHeight="1" x14ac:dyDescent="0.25">
      <c r="G859" s="10"/>
      <c r="K859" s="11"/>
      <c r="L859" s="10"/>
      <c r="P859" s="10"/>
      <c r="R859" s="12"/>
    </row>
    <row r="860" spans="7:18" ht="92.25" customHeight="1" x14ac:dyDescent="0.25">
      <c r="G860" s="10"/>
      <c r="K860" s="11"/>
      <c r="L860" s="10"/>
      <c r="P860" s="10"/>
      <c r="R860" s="12"/>
    </row>
    <row r="861" spans="7:18" ht="92.25" customHeight="1" x14ac:dyDescent="0.25">
      <c r="G861" s="10"/>
      <c r="K861" s="11"/>
      <c r="L861" s="10"/>
      <c r="P861" s="10"/>
      <c r="R861" s="12"/>
    </row>
    <row r="862" spans="7:18" ht="92.25" customHeight="1" x14ac:dyDescent="0.25">
      <c r="G862" s="10"/>
      <c r="K862" s="11"/>
      <c r="L862" s="10"/>
      <c r="P862" s="10"/>
      <c r="R862" s="12"/>
    </row>
    <row r="863" spans="7:18" ht="92.25" customHeight="1" x14ac:dyDescent="0.25">
      <c r="G863" s="10"/>
      <c r="K863" s="11"/>
      <c r="L863" s="10"/>
      <c r="P863" s="10"/>
      <c r="R863" s="12"/>
    </row>
    <row r="864" spans="7:18" ht="92.25" customHeight="1" x14ac:dyDescent="0.25">
      <c r="G864" s="10"/>
      <c r="K864" s="11"/>
      <c r="L864" s="10"/>
      <c r="P864" s="10"/>
      <c r="R864" s="12"/>
    </row>
    <row r="865" spans="7:18" ht="92.25" customHeight="1" x14ac:dyDescent="0.25">
      <c r="G865" s="10"/>
      <c r="K865" s="11"/>
      <c r="L865" s="10"/>
      <c r="P865" s="10"/>
      <c r="R865" s="12"/>
    </row>
    <row r="866" spans="7:18" ht="92.25" customHeight="1" x14ac:dyDescent="0.25">
      <c r="G866" s="10"/>
      <c r="K866" s="11"/>
      <c r="L866" s="10"/>
      <c r="P866" s="10"/>
      <c r="R866" s="12"/>
    </row>
    <row r="867" spans="7:18" ht="92.25" customHeight="1" x14ac:dyDescent="0.25">
      <c r="G867" s="10"/>
      <c r="K867" s="11"/>
      <c r="L867" s="10"/>
      <c r="P867" s="10"/>
      <c r="R867" s="12"/>
    </row>
    <row r="868" spans="7:18" ht="92.25" customHeight="1" x14ac:dyDescent="0.25">
      <c r="G868" s="10"/>
      <c r="K868" s="11"/>
      <c r="L868" s="10"/>
      <c r="P868" s="10"/>
      <c r="R868" s="12"/>
    </row>
    <row r="869" spans="7:18" ht="92.25" customHeight="1" x14ac:dyDescent="0.25">
      <c r="G869" s="10"/>
      <c r="K869" s="11"/>
      <c r="L869" s="10"/>
      <c r="P869" s="10"/>
      <c r="R869" s="12"/>
    </row>
    <row r="870" spans="7:18" ht="92.25" customHeight="1" x14ac:dyDescent="0.25">
      <c r="G870" s="10"/>
      <c r="K870" s="11"/>
      <c r="L870" s="10"/>
      <c r="P870" s="10"/>
      <c r="R870" s="12"/>
    </row>
    <row r="871" spans="7:18" ht="92.25" customHeight="1" x14ac:dyDescent="0.25">
      <c r="G871" s="10"/>
      <c r="K871" s="11"/>
      <c r="L871" s="10"/>
      <c r="P871" s="10"/>
      <c r="R871" s="12"/>
    </row>
    <row r="872" spans="7:18" ht="92.25" customHeight="1" x14ac:dyDescent="0.25">
      <c r="G872" s="10"/>
      <c r="K872" s="11"/>
      <c r="L872" s="10"/>
      <c r="P872" s="10"/>
      <c r="R872" s="12"/>
    </row>
    <row r="873" spans="7:18" ht="92.25" customHeight="1" x14ac:dyDescent="0.25">
      <c r="G873" s="10"/>
      <c r="K873" s="11"/>
      <c r="L873" s="10"/>
      <c r="P873" s="10"/>
      <c r="R873" s="12"/>
    </row>
    <row r="874" spans="7:18" ht="92.25" customHeight="1" x14ac:dyDescent="0.25">
      <c r="G874" s="10"/>
      <c r="K874" s="11"/>
      <c r="L874" s="10"/>
      <c r="P874" s="10"/>
      <c r="R874" s="12"/>
    </row>
    <row r="875" spans="7:18" ht="92.25" customHeight="1" x14ac:dyDescent="0.25">
      <c r="G875" s="10"/>
      <c r="K875" s="11"/>
      <c r="L875" s="10"/>
      <c r="P875" s="10"/>
      <c r="R875" s="12"/>
    </row>
    <row r="876" spans="7:18" ht="92.25" customHeight="1" x14ac:dyDescent="0.25">
      <c r="G876" s="10"/>
      <c r="K876" s="11"/>
      <c r="L876" s="10"/>
      <c r="P876" s="10"/>
      <c r="R876" s="12"/>
    </row>
    <row r="877" spans="7:18" ht="92.25" customHeight="1" x14ac:dyDescent="0.25">
      <c r="G877" s="10"/>
      <c r="K877" s="11"/>
      <c r="L877" s="10"/>
      <c r="P877" s="10"/>
      <c r="R877" s="12"/>
    </row>
    <row r="878" spans="7:18" ht="92.25" customHeight="1" x14ac:dyDescent="0.25">
      <c r="G878" s="10"/>
      <c r="K878" s="11"/>
      <c r="L878" s="10"/>
      <c r="P878" s="10"/>
      <c r="R878" s="12"/>
    </row>
    <row r="879" spans="7:18" ht="92.25" customHeight="1" x14ac:dyDescent="0.25">
      <c r="G879" s="10"/>
      <c r="K879" s="11"/>
      <c r="L879" s="10"/>
      <c r="P879" s="10"/>
      <c r="R879" s="12"/>
    </row>
    <row r="880" spans="7:18" ht="92.25" customHeight="1" x14ac:dyDescent="0.25">
      <c r="G880" s="10"/>
      <c r="K880" s="11"/>
      <c r="L880" s="10"/>
      <c r="P880" s="10"/>
      <c r="R880" s="12"/>
    </row>
    <row r="881" spans="7:18" ht="92.25" customHeight="1" x14ac:dyDescent="0.25">
      <c r="G881" s="10"/>
      <c r="K881" s="11"/>
      <c r="L881" s="10"/>
      <c r="P881" s="10"/>
      <c r="R881" s="12"/>
    </row>
    <row r="882" spans="7:18" ht="92.25" customHeight="1" x14ac:dyDescent="0.25">
      <c r="G882" s="10"/>
      <c r="K882" s="11"/>
      <c r="L882" s="10"/>
      <c r="P882" s="10"/>
      <c r="R882" s="12"/>
    </row>
    <row r="883" spans="7:18" ht="92.25" customHeight="1" x14ac:dyDescent="0.25">
      <c r="G883" s="10"/>
      <c r="K883" s="11"/>
      <c r="L883" s="10"/>
      <c r="P883" s="10"/>
      <c r="R883" s="12"/>
    </row>
    <row r="884" spans="7:18" ht="92.25" customHeight="1" x14ac:dyDescent="0.25">
      <c r="G884" s="10"/>
      <c r="K884" s="11"/>
      <c r="L884" s="10"/>
      <c r="P884" s="10"/>
      <c r="R884" s="12"/>
    </row>
    <row r="885" spans="7:18" ht="92.25" customHeight="1" x14ac:dyDescent="0.25">
      <c r="G885" s="10"/>
      <c r="K885" s="11"/>
      <c r="L885" s="10"/>
      <c r="P885" s="10"/>
      <c r="R885" s="12"/>
    </row>
    <row r="886" spans="7:18" ht="92.25" customHeight="1" x14ac:dyDescent="0.25">
      <c r="G886" s="10"/>
      <c r="K886" s="11"/>
      <c r="L886" s="10"/>
      <c r="P886" s="10"/>
      <c r="R886" s="12"/>
    </row>
    <row r="887" spans="7:18" ht="92.25" customHeight="1" x14ac:dyDescent="0.25">
      <c r="G887" s="10"/>
      <c r="K887" s="11"/>
      <c r="L887" s="10"/>
      <c r="P887" s="10"/>
      <c r="R887" s="12"/>
    </row>
    <row r="888" spans="7:18" ht="92.25" customHeight="1" x14ac:dyDescent="0.25">
      <c r="G888" s="10"/>
      <c r="K888" s="11"/>
      <c r="L888" s="10"/>
      <c r="P888" s="10"/>
      <c r="R888" s="12"/>
    </row>
    <row r="889" spans="7:18" ht="92.25" customHeight="1" x14ac:dyDescent="0.25">
      <c r="G889" s="10"/>
      <c r="K889" s="11"/>
      <c r="L889" s="10"/>
      <c r="P889" s="10"/>
      <c r="R889" s="12"/>
    </row>
    <row r="890" spans="7:18" ht="92.25" customHeight="1" x14ac:dyDescent="0.25">
      <c r="G890" s="10"/>
      <c r="K890" s="11"/>
      <c r="L890" s="10"/>
      <c r="P890" s="10"/>
      <c r="R890" s="12"/>
    </row>
    <row r="891" spans="7:18" ht="92.25" customHeight="1" x14ac:dyDescent="0.25">
      <c r="G891" s="10"/>
      <c r="K891" s="11"/>
      <c r="L891" s="10"/>
      <c r="P891" s="10"/>
      <c r="R891" s="12"/>
    </row>
    <row r="892" spans="7:18" ht="92.25" customHeight="1" x14ac:dyDescent="0.25">
      <c r="G892" s="10"/>
      <c r="K892" s="11"/>
      <c r="L892" s="10"/>
      <c r="P892" s="10"/>
      <c r="R892" s="12"/>
    </row>
    <row r="893" spans="7:18" ht="92.25" customHeight="1" x14ac:dyDescent="0.25">
      <c r="G893" s="10"/>
      <c r="K893" s="11"/>
      <c r="L893" s="10"/>
      <c r="P893" s="10"/>
      <c r="R893" s="12"/>
    </row>
    <row r="894" spans="7:18" ht="92.25" customHeight="1" x14ac:dyDescent="0.25">
      <c r="G894" s="10"/>
      <c r="K894" s="11"/>
      <c r="L894" s="10"/>
      <c r="P894" s="10"/>
      <c r="R894" s="12"/>
    </row>
    <row r="895" spans="7:18" ht="92.25" customHeight="1" x14ac:dyDescent="0.25">
      <c r="G895" s="10"/>
      <c r="K895" s="11"/>
      <c r="L895" s="10"/>
      <c r="P895" s="10"/>
      <c r="R895" s="12"/>
    </row>
    <row r="896" spans="7:18" ht="92.25" customHeight="1" x14ac:dyDescent="0.25">
      <c r="G896" s="10"/>
      <c r="K896" s="11"/>
      <c r="L896" s="10"/>
      <c r="P896" s="10"/>
      <c r="R896" s="12"/>
    </row>
    <row r="897" spans="7:18" ht="92.25" customHeight="1" x14ac:dyDescent="0.25">
      <c r="G897" s="10"/>
      <c r="K897" s="11"/>
      <c r="L897" s="10"/>
      <c r="P897" s="10"/>
      <c r="R897" s="12"/>
    </row>
    <row r="898" spans="7:18" ht="92.25" customHeight="1" x14ac:dyDescent="0.25">
      <c r="G898" s="10"/>
      <c r="K898" s="11"/>
      <c r="L898" s="10"/>
      <c r="P898" s="10"/>
      <c r="R898" s="12"/>
    </row>
    <row r="899" spans="7:18" ht="92.25" customHeight="1" x14ac:dyDescent="0.25">
      <c r="G899" s="10"/>
      <c r="K899" s="11"/>
      <c r="L899" s="10"/>
      <c r="P899" s="10"/>
      <c r="R899" s="12"/>
    </row>
    <row r="900" spans="7:18" ht="92.25" customHeight="1" x14ac:dyDescent="0.25">
      <c r="G900" s="10"/>
      <c r="K900" s="11"/>
      <c r="L900" s="10"/>
      <c r="P900" s="10"/>
      <c r="R900" s="12"/>
    </row>
    <row r="901" spans="7:18" ht="92.25" customHeight="1" x14ac:dyDescent="0.25">
      <c r="G901" s="10"/>
      <c r="K901" s="11"/>
      <c r="L901" s="10"/>
      <c r="P901" s="10"/>
      <c r="R901" s="12"/>
    </row>
    <row r="902" spans="7:18" ht="92.25" customHeight="1" x14ac:dyDescent="0.25">
      <c r="G902" s="10"/>
      <c r="K902" s="11"/>
      <c r="L902" s="10"/>
      <c r="P902" s="10"/>
      <c r="R902" s="12"/>
    </row>
    <row r="903" spans="7:18" ht="92.25" customHeight="1" x14ac:dyDescent="0.25">
      <c r="G903" s="10"/>
      <c r="K903" s="11"/>
      <c r="L903" s="10"/>
      <c r="P903" s="10"/>
      <c r="R903" s="12"/>
    </row>
    <row r="904" spans="7:18" ht="92.25" customHeight="1" x14ac:dyDescent="0.25">
      <c r="G904" s="10"/>
      <c r="K904" s="11"/>
      <c r="L904" s="10"/>
      <c r="P904" s="10"/>
      <c r="R904" s="12"/>
    </row>
    <row r="905" spans="7:18" ht="92.25" customHeight="1" x14ac:dyDescent="0.25">
      <c r="G905" s="10"/>
      <c r="K905" s="11"/>
      <c r="L905" s="10"/>
      <c r="P905" s="10"/>
      <c r="R905" s="12"/>
    </row>
    <row r="906" spans="7:18" ht="92.25" customHeight="1" x14ac:dyDescent="0.25">
      <c r="G906" s="10"/>
      <c r="K906" s="11"/>
      <c r="L906" s="10"/>
      <c r="P906" s="10"/>
      <c r="R906" s="12"/>
    </row>
    <row r="907" spans="7:18" ht="92.25" customHeight="1" x14ac:dyDescent="0.25">
      <c r="G907" s="10"/>
      <c r="K907" s="11"/>
      <c r="L907" s="10"/>
      <c r="P907" s="10"/>
      <c r="R907" s="12"/>
    </row>
    <row r="908" spans="7:18" ht="92.25" customHeight="1" x14ac:dyDescent="0.25">
      <c r="G908" s="10"/>
      <c r="K908" s="11"/>
      <c r="L908" s="10"/>
      <c r="P908" s="10"/>
      <c r="R908" s="12"/>
    </row>
    <row r="909" spans="7:18" ht="92.25" customHeight="1" x14ac:dyDescent="0.25">
      <c r="G909" s="10"/>
      <c r="K909" s="11"/>
      <c r="L909" s="10"/>
      <c r="P909" s="10"/>
      <c r="R909" s="12"/>
    </row>
    <row r="910" spans="7:18" ht="92.25" customHeight="1" x14ac:dyDescent="0.25">
      <c r="G910" s="10"/>
      <c r="K910" s="11"/>
      <c r="L910" s="10"/>
      <c r="P910" s="10"/>
      <c r="R910" s="12"/>
    </row>
    <row r="911" spans="7:18" ht="92.25" customHeight="1" x14ac:dyDescent="0.25">
      <c r="G911" s="10"/>
      <c r="K911" s="11"/>
      <c r="L911" s="10"/>
      <c r="P911" s="10"/>
      <c r="R911" s="12"/>
    </row>
    <row r="912" spans="7:18" ht="92.25" customHeight="1" x14ac:dyDescent="0.25">
      <c r="G912" s="10"/>
      <c r="K912" s="11"/>
      <c r="L912" s="10"/>
      <c r="P912" s="10"/>
      <c r="R912" s="12"/>
    </row>
    <row r="913" spans="7:18" ht="92.25" customHeight="1" x14ac:dyDescent="0.25">
      <c r="G913" s="10"/>
      <c r="K913" s="11"/>
      <c r="L913" s="10"/>
      <c r="P913" s="10"/>
      <c r="R913" s="12"/>
    </row>
    <row r="914" spans="7:18" ht="92.25" customHeight="1" x14ac:dyDescent="0.25">
      <c r="G914" s="10"/>
      <c r="K914" s="11"/>
      <c r="L914" s="10"/>
      <c r="P914" s="10"/>
      <c r="R914" s="12"/>
    </row>
    <row r="915" spans="7:18" ht="92.25" customHeight="1" x14ac:dyDescent="0.25">
      <c r="G915" s="10"/>
      <c r="K915" s="11"/>
      <c r="L915" s="10"/>
      <c r="P915" s="10"/>
      <c r="R915" s="12"/>
    </row>
    <row r="916" spans="7:18" ht="92.25" customHeight="1" x14ac:dyDescent="0.25">
      <c r="G916" s="10"/>
      <c r="K916" s="11"/>
      <c r="L916" s="10"/>
      <c r="P916" s="10"/>
      <c r="R916" s="12"/>
    </row>
    <row r="917" spans="7:18" ht="92.25" customHeight="1" x14ac:dyDescent="0.25">
      <c r="G917" s="10"/>
      <c r="K917" s="11"/>
      <c r="L917" s="10"/>
      <c r="P917" s="10"/>
      <c r="R917" s="12"/>
    </row>
    <row r="918" spans="7:18" ht="92.25" customHeight="1" x14ac:dyDescent="0.25">
      <c r="G918" s="10"/>
      <c r="K918" s="11"/>
      <c r="L918" s="10"/>
      <c r="P918" s="10"/>
      <c r="R918" s="12"/>
    </row>
    <row r="919" spans="7:18" ht="92.25" customHeight="1" x14ac:dyDescent="0.25">
      <c r="G919" s="10"/>
      <c r="K919" s="11"/>
      <c r="L919" s="10"/>
      <c r="P919" s="10"/>
      <c r="R919" s="12"/>
    </row>
    <row r="920" spans="7:18" ht="92.25" customHeight="1" x14ac:dyDescent="0.25">
      <c r="G920" s="10"/>
      <c r="K920" s="11"/>
      <c r="L920" s="10"/>
      <c r="P920" s="10"/>
      <c r="R920" s="12"/>
    </row>
    <row r="921" spans="7:18" ht="92.25" customHeight="1" x14ac:dyDescent="0.25">
      <c r="G921" s="10"/>
      <c r="K921" s="11"/>
      <c r="L921" s="10"/>
      <c r="P921" s="10"/>
      <c r="R921" s="12"/>
    </row>
    <row r="922" spans="7:18" ht="92.25" customHeight="1" x14ac:dyDescent="0.25">
      <c r="G922" s="10"/>
      <c r="K922" s="11"/>
      <c r="L922" s="10"/>
      <c r="P922" s="10"/>
      <c r="R922" s="12"/>
    </row>
    <row r="923" spans="7:18" ht="92.25" customHeight="1" x14ac:dyDescent="0.25">
      <c r="G923" s="10"/>
      <c r="K923" s="11"/>
      <c r="L923" s="10"/>
      <c r="P923" s="10"/>
      <c r="R923" s="12"/>
    </row>
    <row r="924" spans="7:18" ht="92.25" customHeight="1" x14ac:dyDescent="0.25">
      <c r="G924" s="10"/>
      <c r="K924" s="11"/>
      <c r="L924" s="10"/>
      <c r="P924" s="10"/>
      <c r="R924" s="12"/>
    </row>
    <row r="925" spans="7:18" ht="92.25" customHeight="1" x14ac:dyDescent="0.25">
      <c r="G925" s="10"/>
      <c r="K925" s="11"/>
      <c r="L925" s="10"/>
      <c r="P925" s="10"/>
      <c r="R925" s="12"/>
    </row>
    <row r="926" spans="7:18" ht="92.25" customHeight="1" x14ac:dyDescent="0.25">
      <c r="G926" s="10"/>
      <c r="K926" s="11"/>
      <c r="L926" s="10"/>
      <c r="P926" s="10"/>
      <c r="R926" s="12"/>
    </row>
    <row r="927" spans="7:18" ht="92.25" customHeight="1" x14ac:dyDescent="0.25">
      <c r="G927" s="10"/>
      <c r="K927" s="11"/>
      <c r="L927" s="10"/>
      <c r="P927" s="10"/>
      <c r="R927" s="12"/>
    </row>
    <row r="928" spans="7:18" ht="92.25" customHeight="1" x14ac:dyDescent="0.25">
      <c r="G928" s="10"/>
      <c r="K928" s="11"/>
      <c r="L928" s="10"/>
      <c r="P928" s="10"/>
      <c r="R928" s="12"/>
    </row>
    <row r="929" spans="7:18" ht="92.25" customHeight="1" x14ac:dyDescent="0.25">
      <c r="G929" s="10"/>
      <c r="K929" s="11"/>
      <c r="L929" s="10"/>
      <c r="P929" s="10"/>
      <c r="R929" s="12"/>
    </row>
    <row r="930" spans="7:18" ht="92.25" customHeight="1" x14ac:dyDescent="0.25">
      <c r="G930" s="10"/>
      <c r="K930" s="11"/>
      <c r="L930" s="10"/>
      <c r="P930" s="10"/>
      <c r="R930" s="12"/>
    </row>
    <row r="931" spans="7:18" ht="92.25" customHeight="1" x14ac:dyDescent="0.25">
      <c r="G931" s="10"/>
      <c r="K931" s="11"/>
      <c r="L931" s="10"/>
      <c r="P931" s="10"/>
      <c r="R931" s="12"/>
    </row>
    <row r="932" spans="7:18" ht="92.25" customHeight="1" x14ac:dyDescent="0.25">
      <c r="G932" s="10"/>
      <c r="K932" s="11"/>
      <c r="L932" s="10"/>
      <c r="P932" s="10"/>
      <c r="R932" s="12"/>
    </row>
    <row r="933" spans="7:18" ht="92.25" customHeight="1" x14ac:dyDescent="0.25">
      <c r="G933" s="10"/>
      <c r="K933" s="11"/>
      <c r="L933" s="10"/>
      <c r="P933" s="10"/>
      <c r="R933" s="12"/>
    </row>
    <row r="934" spans="7:18" ht="92.25" customHeight="1" x14ac:dyDescent="0.25">
      <c r="G934" s="10"/>
      <c r="K934" s="11"/>
      <c r="L934" s="10"/>
      <c r="P934" s="10"/>
      <c r="R934" s="12"/>
    </row>
    <row r="935" spans="7:18" ht="92.25" customHeight="1" x14ac:dyDescent="0.25">
      <c r="G935" s="10"/>
      <c r="K935" s="11"/>
      <c r="L935" s="10"/>
      <c r="P935" s="10"/>
      <c r="R935" s="12"/>
    </row>
    <row r="936" spans="7:18" ht="92.25" customHeight="1" x14ac:dyDescent="0.25">
      <c r="G936" s="10"/>
      <c r="K936" s="11"/>
      <c r="L936" s="10"/>
      <c r="P936" s="10"/>
      <c r="R936" s="12"/>
    </row>
    <row r="937" spans="7:18" ht="92.25" customHeight="1" x14ac:dyDescent="0.25">
      <c r="G937" s="10"/>
      <c r="K937" s="11"/>
      <c r="L937" s="10"/>
      <c r="P937" s="10"/>
      <c r="R937" s="12"/>
    </row>
    <row r="938" spans="7:18" ht="92.25" customHeight="1" x14ac:dyDescent="0.25">
      <c r="G938" s="10"/>
      <c r="K938" s="11"/>
      <c r="L938" s="10"/>
      <c r="P938" s="10"/>
      <c r="R938" s="12"/>
    </row>
    <row r="939" spans="7:18" ht="92.25" customHeight="1" x14ac:dyDescent="0.25">
      <c r="G939" s="10"/>
      <c r="K939" s="11"/>
      <c r="L939" s="10"/>
      <c r="P939" s="10"/>
      <c r="R939" s="12"/>
    </row>
    <row r="940" spans="7:18" ht="92.25" customHeight="1" x14ac:dyDescent="0.25">
      <c r="G940" s="10"/>
      <c r="K940" s="11"/>
      <c r="L940" s="10"/>
      <c r="P940" s="10"/>
      <c r="R940" s="12"/>
    </row>
    <row r="941" spans="7:18" ht="92.25" customHeight="1" x14ac:dyDescent="0.25">
      <c r="G941" s="10"/>
      <c r="K941" s="11"/>
      <c r="L941" s="10"/>
      <c r="P941" s="10"/>
      <c r="R941" s="12"/>
    </row>
    <row r="942" spans="7:18" ht="92.25" customHeight="1" x14ac:dyDescent="0.25">
      <c r="G942" s="10"/>
      <c r="K942" s="11"/>
      <c r="L942" s="10"/>
      <c r="P942" s="10"/>
      <c r="R942" s="12"/>
    </row>
    <row r="943" spans="7:18" ht="92.25" customHeight="1" x14ac:dyDescent="0.25">
      <c r="G943" s="10"/>
      <c r="K943" s="11"/>
      <c r="L943" s="10"/>
      <c r="P943" s="10"/>
      <c r="R943" s="12"/>
    </row>
    <row r="944" spans="7:18" ht="92.25" customHeight="1" x14ac:dyDescent="0.25">
      <c r="G944" s="10"/>
      <c r="K944" s="11"/>
      <c r="L944" s="10"/>
      <c r="P944" s="10"/>
      <c r="R944" s="12"/>
    </row>
    <row r="945" spans="7:18" ht="92.25" customHeight="1" x14ac:dyDescent="0.25">
      <c r="G945" s="10"/>
      <c r="K945" s="11"/>
      <c r="L945" s="10"/>
      <c r="P945" s="10"/>
      <c r="R945" s="12"/>
    </row>
    <row r="946" spans="7:18" ht="92.25" customHeight="1" x14ac:dyDescent="0.25">
      <c r="G946" s="10"/>
      <c r="K946" s="11"/>
      <c r="L946" s="10"/>
      <c r="P946" s="10"/>
      <c r="R946" s="12"/>
    </row>
    <row r="947" spans="7:18" ht="92.25" customHeight="1" x14ac:dyDescent="0.25">
      <c r="G947" s="10"/>
      <c r="K947" s="11"/>
      <c r="L947" s="10"/>
      <c r="P947" s="10"/>
      <c r="R947" s="12"/>
    </row>
    <row r="948" spans="7:18" ht="92.25" customHeight="1" x14ac:dyDescent="0.25">
      <c r="G948" s="10"/>
      <c r="K948" s="11"/>
      <c r="L948" s="10"/>
      <c r="P948" s="10"/>
      <c r="R948" s="12"/>
    </row>
    <row r="949" spans="7:18" ht="92.25" customHeight="1" x14ac:dyDescent="0.25">
      <c r="G949" s="10"/>
      <c r="K949" s="11"/>
      <c r="L949" s="10"/>
      <c r="P949" s="10"/>
      <c r="R949" s="12"/>
    </row>
    <row r="950" spans="7:18" ht="92.25" customHeight="1" x14ac:dyDescent="0.25">
      <c r="G950" s="10"/>
      <c r="K950" s="11"/>
      <c r="L950" s="10"/>
      <c r="P950" s="10"/>
      <c r="R950" s="12"/>
    </row>
    <row r="951" spans="7:18" ht="92.25" customHeight="1" x14ac:dyDescent="0.25">
      <c r="G951" s="10"/>
      <c r="K951" s="11"/>
      <c r="L951" s="10"/>
      <c r="P951" s="10"/>
      <c r="R951" s="12"/>
    </row>
    <row r="952" spans="7:18" ht="92.25" customHeight="1" x14ac:dyDescent="0.25">
      <c r="G952" s="10"/>
      <c r="K952" s="11"/>
      <c r="L952" s="10"/>
      <c r="P952" s="10"/>
      <c r="R952" s="12"/>
    </row>
    <row r="953" spans="7:18" ht="92.25" customHeight="1" x14ac:dyDescent="0.25">
      <c r="G953" s="10"/>
      <c r="K953" s="11"/>
      <c r="L953" s="10"/>
      <c r="P953" s="10"/>
      <c r="R953" s="12"/>
    </row>
    <row r="954" spans="7:18" ht="92.25" customHeight="1" x14ac:dyDescent="0.25">
      <c r="G954" s="10"/>
      <c r="K954" s="11"/>
      <c r="L954" s="10"/>
      <c r="P954" s="10"/>
      <c r="R954" s="12"/>
    </row>
    <row r="955" spans="7:18" ht="92.25" customHeight="1" x14ac:dyDescent="0.25">
      <c r="G955" s="10"/>
      <c r="K955" s="11"/>
      <c r="L955" s="10"/>
      <c r="P955" s="10"/>
      <c r="R955" s="12"/>
    </row>
    <row r="956" spans="7:18" ht="92.25" customHeight="1" x14ac:dyDescent="0.25">
      <c r="G956" s="10"/>
      <c r="K956" s="11"/>
      <c r="L956" s="10"/>
      <c r="P956" s="10"/>
      <c r="R956" s="12"/>
    </row>
    <row r="957" spans="7:18" ht="92.25" customHeight="1" x14ac:dyDescent="0.25">
      <c r="G957" s="10"/>
      <c r="K957" s="11"/>
      <c r="L957" s="10"/>
      <c r="P957" s="10"/>
      <c r="R957" s="12"/>
    </row>
    <row r="958" spans="7:18" ht="92.25" customHeight="1" x14ac:dyDescent="0.25">
      <c r="G958" s="10"/>
      <c r="K958" s="11"/>
      <c r="L958" s="10"/>
      <c r="P958" s="10"/>
      <c r="R958" s="12"/>
    </row>
    <row r="959" spans="7:18" ht="92.25" customHeight="1" x14ac:dyDescent="0.25">
      <c r="G959" s="10"/>
      <c r="K959" s="11"/>
      <c r="L959" s="10"/>
      <c r="P959" s="10"/>
      <c r="R959" s="12"/>
    </row>
    <row r="960" spans="7:18" ht="92.25" customHeight="1" x14ac:dyDescent="0.25">
      <c r="G960" s="10"/>
      <c r="K960" s="11"/>
      <c r="L960" s="10"/>
      <c r="P960" s="10"/>
      <c r="R960" s="12"/>
    </row>
    <row r="961" spans="7:18" ht="92.25" customHeight="1" x14ac:dyDescent="0.25">
      <c r="G961" s="10"/>
      <c r="K961" s="11"/>
      <c r="L961" s="10"/>
      <c r="P961" s="10"/>
      <c r="R961" s="12"/>
    </row>
    <row r="962" spans="7:18" ht="92.25" customHeight="1" x14ac:dyDescent="0.25">
      <c r="G962" s="10"/>
      <c r="K962" s="11"/>
      <c r="L962" s="10"/>
      <c r="P962" s="10"/>
      <c r="R962" s="12"/>
    </row>
    <row r="963" spans="7:18" ht="92.25" customHeight="1" x14ac:dyDescent="0.25">
      <c r="G963" s="10"/>
      <c r="K963" s="11"/>
      <c r="L963" s="10"/>
      <c r="P963" s="10"/>
      <c r="R963" s="12"/>
    </row>
    <row r="964" spans="7:18" ht="92.25" customHeight="1" x14ac:dyDescent="0.25">
      <c r="G964" s="10"/>
      <c r="K964" s="11"/>
      <c r="L964" s="10"/>
      <c r="P964" s="10"/>
      <c r="R964" s="12"/>
    </row>
    <row r="965" spans="7:18" ht="92.25" customHeight="1" x14ac:dyDescent="0.25">
      <c r="G965" s="10"/>
      <c r="K965" s="11"/>
      <c r="L965" s="10"/>
      <c r="P965" s="10"/>
      <c r="R965" s="12"/>
    </row>
    <row r="966" spans="7:18" ht="92.25" customHeight="1" x14ac:dyDescent="0.25">
      <c r="G966" s="10"/>
      <c r="K966" s="11"/>
      <c r="L966" s="10"/>
      <c r="P966" s="10"/>
      <c r="R966" s="12"/>
    </row>
    <row r="967" spans="7:18" ht="92.25" customHeight="1" x14ac:dyDescent="0.25">
      <c r="G967" s="10"/>
      <c r="K967" s="11"/>
      <c r="L967" s="10"/>
      <c r="P967" s="10"/>
      <c r="R967" s="12"/>
    </row>
    <row r="968" spans="7:18" ht="92.25" customHeight="1" x14ac:dyDescent="0.25">
      <c r="G968" s="10"/>
      <c r="K968" s="11"/>
      <c r="L968" s="10"/>
      <c r="P968" s="10"/>
      <c r="R968" s="12"/>
    </row>
    <row r="969" spans="7:18" ht="92.25" customHeight="1" x14ac:dyDescent="0.25">
      <c r="G969" s="10"/>
      <c r="K969" s="11"/>
      <c r="L969" s="10"/>
      <c r="P969" s="10"/>
      <c r="R969" s="12"/>
    </row>
    <row r="970" spans="7:18" ht="92.25" customHeight="1" x14ac:dyDescent="0.25">
      <c r="G970" s="10"/>
      <c r="K970" s="11"/>
      <c r="L970" s="10"/>
      <c r="P970" s="10"/>
      <c r="R970" s="12"/>
    </row>
    <row r="971" spans="7:18" ht="92.25" customHeight="1" x14ac:dyDescent="0.25">
      <c r="G971" s="10"/>
      <c r="K971" s="11"/>
      <c r="L971" s="10"/>
      <c r="P971" s="10"/>
      <c r="R971" s="12"/>
    </row>
    <row r="972" spans="7:18" ht="92.25" customHeight="1" x14ac:dyDescent="0.25">
      <c r="G972" s="10"/>
      <c r="K972" s="11"/>
      <c r="L972" s="10"/>
      <c r="P972" s="10"/>
      <c r="R972" s="12"/>
    </row>
    <row r="973" spans="7:18" ht="92.25" customHeight="1" x14ac:dyDescent="0.25">
      <c r="G973" s="10"/>
      <c r="K973" s="11"/>
      <c r="L973" s="10"/>
      <c r="P973" s="10"/>
      <c r="R973" s="12"/>
    </row>
    <row r="974" spans="7:18" ht="92.25" customHeight="1" x14ac:dyDescent="0.25">
      <c r="G974" s="10"/>
      <c r="K974" s="11"/>
      <c r="L974" s="10"/>
      <c r="P974" s="10"/>
      <c r="R974" s="12"/>
    </row>
    <row r="975" spans="7:18" ht="92.25" customHeight="1" x14ac:dyDescent="0.25">
      <c r="G975" s="10"/>
      <c r="K975" s="11"/>
      <c r="L975" s="10"/>
      <c r="P975" s="10"/>
      <c r="R975" s="12"/>
    </row>
    <row r="976" spans="7:18" ht="92.25" customHeight="1" x14ac:dyDescent="0.25">
      <c r="G976" s="10"/>
      <c r="K976" s="11"/>
      <c r="L976" s="10"/>
      <c r="P976" s="10"/>
      <c r="R976" s="12"/>
    </row>
    <row r="977" spans="7:18" ht="92.25" customHeight="1" x14ac:dyDescent="0.25">
      <c r="G977" s="10"/>
      <c r="K977" s="11"/>
      <c r="L977" s="10"/>
      <c r="P977" s="10"/>
      <c r="R977" s="12"/>
    </row>
    <row r="978" spans="7:18" ht="92.25" customHeight="1" x14ac:dyDescent="0.25">
      <c r="G978" s="10"/>
      <c r="K978" s="11"/>
      <c r="L978" s="10"/>
      <c r="P978" s="10"/>
      <c r="R978" s="12"/>
    </row>
    <row r="979" spans="7:18" ht="92.25" customHeight="1" x14ac:dyDescent="0.25">
      <c r="G979" s="10"/>
      <c r="K979" s="11"/>
      <c r="L979" s="10"/>
      <c r="P979" s="10"/>
      <c r="R979" s="12"/>
    </row>
    <row r="980" spans="7:18" ht="92.25" customHeight="1" x14ac:dyDescent="0.25">
      <c r="G980" s="10"/>
      <c r="K980" s="11"/>
      <c r="L980" s="10"/>
      <c r="P980" s="10"/>
      <c r="R980" s="12"/>
    </row>
    <row r="981" spans="7:18" ht="92.25" customHeight="1" x14ac:dyDescent="0.25">
      <c r="G981" s="10"/>
      <c r="K981" s="11"/>
      <c r="L981" s="10"/>
      <c r="P981" s="10"/>
      <c r="R981" s="12"/>
    </row>
    <row r="982" spans="7:18" ht="92.25" customHeight="1" x14ac:dyDescent="0.25">
      <c r="G982" s="10"/>
      <c r="K982" s="11"/>
      <c r="L982" s="10"/>
      <c r="P982" s="10"/>
      <c r="R982" s="12"/>
    </row>
    <row r="983" spans="7:18" ht="92.25" customHeight="1" x14ac:dyDescent="0.25">
      <c r="G983" s="10"/>
      <c r="K983" s="11"/>
      <c r="L983" s="10"/>
      <c r="P983" s="10"/>
      <c r="R983" s="12"/>
    </row>
    <row r="984" spans="7:18" ht="92.25" customHeight="1" x14ac:dyDescent="0.25">
      <c r="G984" s="10"/>
      <c r="K984" s="11"/>
      <c r="L984" s="10"/>
      <c r="P984" s="10"/>
      <c r="R984" s="12"/>
    </row>
    <row r="985" spans="7:18" ht="92.25" customHeight="1" x14ac:dyDescent="0.25">
      <c r="G985" s="10"/>
      <c r="K985" s="11"/>
      <c r="L985" s="10"/>
      <c r="P985" s="10"/>
      <c r="R985" s="12"/>
    </row>
    <row r="986" spans="7:18" ht="92.25" customHeight="1" x14ac:dyDescent="0.25">
      <c r="G986" s="10"/>
      <c r="K986" s="11"/>
      <c r="L986" s="10"/>
      <c r="P986" s="10"/>
      <c r="R986" s="12"/>
    </row>
    <row r="987" spans="7:18" ht="92.25" customHeight="1" x14ac:dyDescent="0.25">
      <c r="G987" s="10"/>
      <c r="K987" s="11"/>
      <c r="L987" s="10"/>
      <c r="P987" s="10"/>
      <c r="R987" s="12"/>
    </row>
    <row r="988" spans="7:18" ht="92.25" customHeight="1" x14ac:dyDescent="0.25">
      <c r="G988" s="10"/>
      <c r="K988" s="11"/>
      <c r="L988" s="10"/>
      <c r="P988" s="10"/>
      <c r="R988" s="12"/>
    </row>
    <row r="989" spans="7:18" ht="92.25" customHeight="1" x14ac:dyDescent="0.25">
      <c r="G989" s="10"/>
      <c r="K989" s="11"/>
      <c r="L989" s="10"/>
      <c r="P989" s="10"/>
      <c r="R989" s="12"/>
    </row>
    <row r="990" spans="7:18" ht="92.25" customHeight="1" x14ac:dyDescent="0.25">
      <c r="G990" s="10"/>
      <c r="K990" s="11"/>
      <c r="L990" s="10"/>
      <c r="P990" s="10"/>
      <c r="R990" s="12"/>
    </row>
    <row r="991" spans="7:18" ht="92.25" customHeight="1" x14ac:dyDescent="0.25">
      <c r="G991" s="10"/>
      <c r="K991" s="11"/>
      <c r="L991" s="10"/>
      <c r="P991" s="10"/>
      <c r="R991" s="12"/>
    </row>
    <row r="992" spans="7:18" ht="92.25" customHeight="1" x14ac:dyDescent="0.25">
      <c r="G992" s="10"/>
      <c r="K992" s="11"/>
      <c r="L992" s="10"/>
      <c r="P992" s="10"/>
      <c r="R992" s="12"/>
    </row>
    <row r="993" spans="7:18" ht="92.25" customHeight="1" x14ac:dyDescent="0.25">
      <c r="G993" s="10"/>
      <c r="K993" s="11"/>
      <c r="L993" s="10"/>
      <c r="P993" s="10"/>
      <c r="R993" s="12"/>
    </row>
    <row r="994" spans="7:18" ht="92.25" customHeight="1" x14ac:dyDescent="0.25">
      <c r="G994" s="10"/>
      <c r="K994" s="11"/>
      <c r="L994" s="10"/>
      <c r="P994" s="10"/>
      <c r="R994" s="12"/>
    </row>
    <row r="995" spans="7:18" ht="92.25" customHeight="1" x14ac:dyDescent="0.25">
      <c r="G995" s="10"/>
      <c r="K995" s="11"/>
      <c r="L995" s="10"/>
      <c r="P995" s="10"/>
      <c r="R995" s="12"/>
    </row>
    <row r="996" spans="7:18" ht="92.25" customHeight="1" x14ac:dyDescent="0.25">
      <c r="G996" s="10"/>
      <c r="K996" s="11"/>
      <c r="L996" s="10"/>
      <c r="P996" s="10"/>
      <c r="R996" s="12"/>
    </row>
    <row r="997" spans="7:18" ht="92.25" customHeight="1" x14ac:dyDescent="0.25">
      <c r="G997" s="10"/>
      <c r="K997" s="11"/>
      <c r="L997" s="10"/>
      <c r="P997" s="10"/>
      <c r="R997" s="12"/>
    </row>
    <row r="998" spans="7:18" ht="92.25" customHeight="1" x14ac:dyDescent="0.25">
      <c r="G998" s="10"/>
      <c r="K998" s="11"/>
      <c r="L998" s="10"/>
      <c r="P998" s="10"/>
      <c r="R998" s="12"/>
    </row>
    <row r="999" spans="7:18" ht="92.25" customHeight="1" x14ac:dyDescent="0.25">
      <c r="G999" s="10"/>
      <c r="K999" s="11"/>
      <c r="L999" s="10"/>
      <c r="P999" s="10"/>
      <c r="R999" s="12"/>
    </row>
    <row r="1000" spans="7:18" ht="92.25" customHeight="1" x14ac:dyDescent="0.25">
      <c r="G1000" s="10"/>
      <c r="K1000" s="11"/>
      <c r="L1000" s="10"/>
      <c r="P1000" s="10"/>
      <c r="R1000" s="12"/>
    </row>
  </sheetData>
  <autoFilter ref="D2:R260" xr:uid="{FB96BE84-45E5-47D0-93BD-7631BF0CF3B4}"/>
  <mergeCells count="1">
    <mergeCell ref="E1:R1"/>
  </mergeCells>
  <dataValidations count="1">
    <dataValidation type="custom" allowBlank="1" showInputMessage="1" showErrorMessage="1" prompt="Cualquier contenido Maximo 390 Caracteres -  Registre COMPLETO el número del contrato conforme la numeración asignada por la Entidad; coloque comilla simple (apóstrofe) ANTES del número." sqref="E8:E26" xr:uid="{A0111D59-5826-4819-A540-66F099EEC631}">
      <formula1>AND(GTE(LEN(E8),MIN((0),(390))),LTE(LEN(E8),MAX((0),(390))))</formula1>
    </dataValidation>
  </dataValidations>
  <hyperlinks>
    <hyperlink ref="R114" r:id="rId1" xr:uid="{D06103AA-5766-4B7B-BB28-08654DB09B26}"/>
  </hyperlinks>
  <printOptions horizontalCentered="1"/>
  <pageMargins left="0.31496062992125984" right="0.31496062992125984" top="0.74803149606299213" bottom="0.74803149606299213" header="0" footer="0"/>
  <pageSetup orientation="landscape"/>
  <headerFooter>
    <oddFooter>&amp;L* FORMACIÓN ACADÉMICA: TC. = TECNICO / TL. = TECNOLOGICO / TE. = TECNOLOGICO ESPECIALIZADA / UN. = UNIVERSITARIO / ES. = ESPECIALIZACION / MG. = MAESTRIA / DOC. = DOCTORADO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dc:creator>
  <cp:lastModifiedBy>Portatil</cp:lastModifiedBy>
  <dcterms:created xsi:type="dcterms:W3CDTF">2020-12-23T22:22:14Z</dcterms:created>
  <dcterms:modified xsi:type="dcterms:W3CDTF">2020-12-23T22:22:28Z</dcterms:modified>
</cp:coreProperties>
</file>