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BC9D2CFC-F9C6-4FFB-86B7-0C441231670F}" xr6:coauthVersionLast="47" xr6:coauthVersionMax="47" xr10:uidLastSave="{00000000-0000-0000-0000-000000000000}"/>
  <bookViews>
    <workbookView xWindow="-120" yWindow="-120" windowWidth="20730" windowHeight="11160" tabRatio="843" activeTab="1" xr2:uid="{00000000-000D-0000-FFFF-FFFF00000000}"/>
  </bookViews>
  <sheets>
    <sheet name="BANCOS DERIVADOS" sheetId="13" r:id="rId1"/>
    <sheet name="1" sheetId="2" r:id="rId2"/>
  </sheets>
  <definedNames>
    <definedName name="_xlnm.Print_Area" localSheetId="1">'1'!$A$1:$W$66</definedName>
    <definedName name="_xlnm.Print_Area" localSheetId="0">'BANCOS DERIVADOS'!$B$2:$E$14</definedName>
    <definedName name="cinco">'BANCOS DERIVADOS'!#REF!</definedName>
    <definedName name="cuatro">'BANCOS DERIVADOS'!#REF!</definedName>
    <definedName name="diez">'BANCOS DERIVADOS'!#REF!</definedName>
    <definedName name="dos">'BANCOS DERIVADOS'!#REF!</definedName>
    <definedName name="nueve">'BANCOS DERIVADOS'!#REF!</definedName>
    <definedName name="ocho">'BANCOS DERIVADOS'!#REF!</definedName>
    <definedName name="once">'BANCOS DERIVADOS'!#REF!</definedName>
    <definedName name="seis">'BANCOS DERIVADOS'!#REF!</definedName>
    <definedName name="siete">'BANCOS DERIVADOS'!#REF!</definedName>
    <definedName name="_xlnm.Print_Titles" localSheetId="1">'1'!$1:$8</definedName>
    <definedName name="tres">'BANCOS DERIVADOS'!#REF!</definedName>
    <definedName name="uno">'BANCOS DERIVADOS'!#REF!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7" i="2" l="1"/>
  <c r="T50" i="2"/>
  <c r="T48" i="2"/>
  <c r="T46" i="2"/>
  <c r="T45" i="2"/>
  <c r="T44" i="2"/>
  <c r="T43" i="2"/>
  <c r="T42" i="2"/>
  <c r="T41" i="2"/>
  <c r="T40" i="2"/>
  <c r="T39" i="2"/>
  <c r="T49" i="2"/>
  <c r="N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1" authorId="0" shapeId="0" xr:uid="{00000000-0006-0000-0100-000001000000}">
      <text>
        <r>
          <rPr>
            <b/>
            <sz val="9"/>
            <color indexed="81"/>
            <rFont val="Tahoma"/>
            <family val="2"/>
          </rPr>
          <t>Autor:</t>
        </r>
        <r>
          <rPr>
            <sz val="9"/>
            <color indexed="81"/>
            <rFont val="Tahoma"/>
            <family val="2"/>
          </rPr>
          <t xml:space="preserve">
de acuerdo con el tipo de convocatoria se ajusta el título: propuestas, candidatos, listados, etc.</t>
        </r>
      </text>
    </comment>
  </commentList>
</comments>
</file>

<file path=xl/sharedStrings.xml><?xml version="1.0" encoding="utf-8"?>
<sst xmlns="http://schemas.openxmlformats.org/spreadsheetml/2006/main" count="260" uniqueCount="81">
  <si>
    <t>Cumple</t>
  </si>
  <si>
    <t>Resultados de la evaluación</t>
  </si>
  <si>
    <t>Criterio 1</t>
  </si>
  <si>
    <t>Criterio 2</t>
  </si>
  <si>
    <t>Criterio 3</t>
  </si>
  <si>
    <t>Puntaje Final</t>
  </si>
  <si>
    <t>Elegible preliminar</t>
  </si>
  <si>
    <t>No</t>
  </si>
  <si>
    <t>Puntaje máximo a asignar</t>
  </si>
  <si>
    <t>Total</t>
  </si>
  <si>
    <t>Observaciones del desempate</t>
  </si>
  <si>
    <t>II. Los criterios de evaluación para la convocatoria son los que se relacionan a continuación:</t>
  </si>
  <si>
    <t>Sección 1</t>
  </si>
  <si>
    <t>Sección 2</t>
  </si>
  <si>
    <t>Sección 3</t>
  </si>
  <si>
    <t>Sección 4</t>
  </si>
  <si>
    <t>Criterio de Evaluación</t>
  </si>
  <si>
    <t>SI</t>
  </si>
  <si>
    <t>NO</t>
  </si>
  <si>
    <t>Condiciones inhabilitantes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</si>
  <si>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</si>
  <si>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</si>
  <si>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</si>
  <si>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</si>
  <si>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</si>
  <si>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</si>
  <si>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</si>
  <si>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</si>
  <si>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</si>
  <si>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</si>
  <si>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</si>
  <si>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</si>
  <si>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t xml:space="preserve">Código de la propuesta o proyecto, número de identificación del proponente o ID </t>
  </si>
  <si>
    <t>Observaciones o notas adicionales:</t>
  </si>
  <si>
    <t>C</t>
  </si>
  <si>
    <t>NC</t>
  </si>
  <si>
    <t>NA</t>
  </si>
  <si>
    <t xml:space="preserve">1. Banco Preliminar de Elegibles Tradicional </t>
  </si>
  <si>
    <t>2. Banco Definitivo de Elegibles Tradicional</t>
  </si>
  <si>
    <t>3. Banco de Financiables Tradicional</t>
  </si>
  <si>
    <t>4. Banco Preliminar de Elegibles Formación Capital Humano de Alto Nivel</t>
  </si>
  <si>
    <t>6. Banco de Financiables Formación Capital Humano de Alto Nivel</t>
  </si>
  <si>
    <t>5. Banco Definitivo de Elegibles Formación Capital Humano de Alto Nivel</t>
  </si>
  <si>
    <t>Sección 5</t>
  </si>
  <si>
    <t>* Banco preliminar: Listado de propuestas o proyectos evaluados, que de acuerdo a lo establecido en los términos de referencia, cumplen requisitos básicos y podrían ingresar al banco definitivo de elegibles, previo agotamiento del periodo de aclaraciones.</t>
  </si>
  <si>
    <t>7. Listado Preliminar de elegibles del FCTeI del SGR</t>
  </si>
  <si>
    <t>8. Listado definitivo de elegibles del FCTeI del SGR</t>
  </si>
  <si>
    <t>CLICKEA EL BANCO O LISTADO DERIVADO QUE REQUIERE DILIGENCIAR</t>
  </si>
  <si>
    <r>
      <rPr>
        <b/>
        <sz val="11"/>
        <color theme="1"/>
        <rFont val="Arial"/>
        <family val="2"/>
      </rPr>
      <t xml:space="preserve">Nota: </t>
    </r>
    <r>
      <rPr>
        <sz val="11"/>
        <color theme="1"/>
        <rFont val="Arial"/>
        <family val="2"/>
      </rPr>
      <t>La inclusión de una propuesta en el banco preliminar de elegibles no implica obligatoriedad ni compromiso alguno de MinCiencias de asignar recursos, ni genera derecho a recibir apoyos económicos para quienes hayan presentado las correspondientes propuestas.</t>
    </r>
  </si>
  <si>
    <t>IV. MinCiencias atendiendo a lo establecido en los términos de referencia de la convocatoria, publica a continuación los resultados preliminares del proceso de evaluación de las propuestas recibidas, que contiene el banco preliminar de propuestas elegibles</t>
  </si>
  <si>
    <r>
      <t xml:space="preserve">VERSIÓN: </t>
    </r>
    <r>
      <rPr>
        <sz val="9"/>
        <color theme="1" tint="0.249977111117893"/>
        <rFont val="Arial"/>
        <family val="2"/>
      </rPr>
      <t>00</t>
    </r>
  </si>
  <si>
    <r>
      <t xml:space="preserve">FECHA: </t>
    </r>
    <r>
      <rPr>
        <sz val="9"/>
        <color theme="1" tint="0.249977111117893"/>
        <rFont val="Arial"/>
        <family val="2"/>
      </rPr>
      <t>2020-01-09</t>
    </r>
  </si>
  <si>
    <r>
      <t xml:space="preserve">CÓDIGO: </t>
    </r>
    <r>
      <rPr>
        <sz val="9"/>
        <color theme="1" tint="0.249977111117893"/>
        <rFont val="Arial"/>
        <family val="2"/>
      </rPr>
      <t>M801PR02MO3</t>
    </r>
  </si>
  <si>
    <t>EI Ministerio de Ciencia, Tecnología e Innovación - MINCIENCIAS, atendiendo a lo establecido en los términos de referencia de la convocatoria 895 de 2021, publica el banco preliminar de propuestas elegibles*, para tal fin se permite reiterar la siguiente información debidamente publicada en los términos de referencia:</t>
  </si>
  <si>
    <t>Convocatoria 895 de 2021</t>
  </si>
  <si>
    <t>Cumplir con el “Dirigido A” establecido en el numeral 3 de los términos de referencia de la presente convocatoria.</t>
  </si>
  <si>
    <t>R5</t>
  </si>
  <si>
    <t>R6</t>
  </si>
  <si>
    <t>R7</t>
  </si>
  <si>
    <t>R8</t>
  </si>
  <si>
    <t>Anexar el documento técnico que evidencie el desarrollo previo y el estado actual de la tecnología o producto, así como los soportes relacionados; este documento debe incluir el proceso científico o tecnológico del cual resultó el producto, la descripción del prototipo, los resultados del protocolo de validación a escala de laboratorio (Prueba de concepto), el registro fotográfico del prototipo a escala de laboratorio y los estudios de transferencia tecnológica realizados (Formato de presentación de la tecnología o producto – ANEXO 6).</t>
  </si>
  <si>
    <t>Calidad del proyecto</t>
  </si>
  <si>
    <t>Diferencial de la tecnología</t>
  </si>
  <si>
    <t>Resultados e Impactos potenciales</t>
  </si>
  <si>
    <t>Conformación y trayectoria del equipo de investigación</t>
  </si>
  <si>
    <t>Presupuesto</t>
  </si>
  <si>
    <t>Criterio 4</t>
  </si>
  <si>
    <t>Criterio 5</t>
  </si>
  <si>
    <t>La presente se firma a los 12 días del mes de julio de 2021</t>
  </si>
  <si>
    <t>Directora Administrativa y Financiera encargada de las funciones  de la Dirección de Inteligencia de Recursos de la Ciencia, la Tecnología y la Innovación (CTeI)</t>
  </si>
  <si>
    <t>Yolanda Acevedo Rojas</t>
  </si>
  <si>
    <t>MODELO PARA LA PUBLICACIÓN DE BANCO PRELIMINAR DE PROPUESTAS ELEGIBLES DE CONVOCATORIAS
Convocatoria 895 de 2021</t>
  </si>
  <si>
    <t>El Investigador Principal debe estar vinculado a la entidad ejecutora que presenta la propuesta al cierre de la convocatoria. Anexar certificación que lo acredite.</t>
  </si>
  <si>
    <t>Anexar el aval del Comité de Ética de la Investigación o de Bioética de la institución que presenta el proyecto, donde especifique claramente que el proyecto ha sido revisado y avalado en sus componentes éticos e instrumentos a aplicar. En caso de que ninguna de las instituciones de la alianza que presenta el proyecto cuente con un comité de ética, podrá solicitar este aval a otra entidad que cuente con uno. En cualquier caso, se debe anexar el acto administrativo o documento que dé cuenta de la conformación del comité de ética o de bioética que lo expide.</t>
  </si>
  <si>
    <t>La contrapartida debe corresponder mínimo al 30% del valor total de la propuesta constituido en aportes en efectivo y/o en especie (Numeral 7. DURACIÓN Y FINANCIACIÓN). Los Centros o Institutos de Investigación, Desarrollo Tecnológico autónomos y reconocidos por EL MINISTERIO a los cuales esté adscrito (el) o (los) grupo (os) que presenten la propuesta, no están obligados a realizar aportes de contrapartida de conformidad con la Política de actores del SNCTeI. Si el proyecto es presentado en alianza, esta debe reflejar la participación y aportes de todas las entidades que la conformen en calidad de ejecutor y coejecutor. En el caso en que un Centro o Instituto de Investigación, Desarrollo Tecnológico sea parte de la alianza en calidad de ejecutor o coejecutor, los aportes de contrapartida exigidos deben ser cubiertos por las otras entidades autónomas que conforman la alianza.</t>
  </si>
  <si>
    <t>Inscribir el proyecto en el Sistema Integrado de Gestión de Proyectos del MINISTERIO - SIGP a través del formularioelectrónico disponible en el portal del MINISTERIO (www.minciencias.gov.co).</t>
  </si>
  <si>
    <t>Para las empresas de base tecnológica o empresas de naturaleza jurídica con ánimo de lucro se debe anexar la certificación de constitución legal en Colombia (Con mínimo 2 años de constitución al cierre de la convocatoria). En caso de las spin-offs universitarias, se debe presentar la resolución de creación expedida por la universidad correspondiente (Con mínimo 1 año de constitución al cierre de la convocatoria). En el caso de los grupos Tándem Max Planck creados en Colombia se deberá presentar una certificación firmada por el representante de la sociedad Max Planck en la que conste su conformación y vigencia. En todos los casos, se deberá anexar el documento que certifique la existencia y representación legal de la entidad.</t>
  </si>
  <si>
    <t>Anexar carta de aval institucional de presentación del proyecto debidamente diligenciada y firmada por el representante legal, o quien haga sus veces (adjuntando el documento que lo faculte para firmar), de las entidades que hagan aportes de contrapartida, es decir, las participantes en calidad de EJECUTORA y CO-EJECUTORAS, según el modelo de carta del ANEXO 2: CARTA UNIFICADA DE AVAL Y COMPROMISO INSTITUCIONAL. En el caso en que un Centro o Instituto de Investigación, Desarrollo Tecnológico autónomo sea parte de la alianza en calidad de ejecutor o coejecutor, los aportes de contrapartida exigidos deben ser cubiertos por las otras entidades que conforman la alianza.</t>
  </si>
  <si>
    <t>GENERACIÓN DE CAPACIDADES PARA LA PRODUCCIÓN EN COLOMBIA DE REACTIVOS, INSUMOS, Y METODOLOGÍAS PARA LA PREVENCIÓN, DIAGNÓSTICO, TRATAMIENTO DE ENFERMEDADES INFECCIOSAS DESATENDIDAS Y DEMÁS ENFERMEDADES TRANSMISIBLES</t>
  </si>
  <si>
    <r>
      <rPr>
        <b/>
        <sz val="11"/>
        <color theme="1"/>
        <rFont val="Arial"/>
        <family val="2"/>
      </rPr>
      <t>Vo.Bo. Clara Beatriz Ocampo</t>
    </r>
    <r>
      <rPr>
        <sz val="11"/>
        <color theme="1"/>
        <rFont val="Arial"/>
        <family val="2"/>
      </rPr>
      <t xml:space="preserve">
Directora de Generación de Conocimiento</t>
    </r>
  </si>
  <si>
    <t>III. El puntaje mínimo para que la propuesta sea declarada elegible es de SETENTA Y CINCO PUNTOS (75)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</si>
</sst>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2"/>
      <color theme="1"/>
      <name val="Arial"/>
      <family val="2"/>
    </font>
    <font>
      <b/>
      <sz val="16"/>
      <name val="Arial"/>
      <family val="2"/>
    </font>
    <font>
      <sz val="11"/>
      <color rgb="FF00B050"/>
      <name val="Arial"/>
      <family val="2"/>
    </font>
    <font>
      <b/>
      <sz val="9"/>
      <name val="Arial"/>
      <family val="2"/>
    </font>
    <font>
      <b/>
      <sz val="9"/>
      <color theme="1"/>
      <name val="Arial"/>
      <family val="2"/>
    </font>
    <font>
      <sz val="9"/>
      <color indexed="81"/>
      <name val="Tahoma"/>
      <family val="2"/>
    </font>
    <font>
      <b/>
      <sz val="9"/>
      <color indexed="81"/>
      <name val="Tahoma"/>
      <family val="2"/>
    </font>
    <font>
      <sz val="12"/>
      <color theme="1"/>
      <name val="Arial"/>
      <family val="2"/>
    </font>
    <font>
      <u/>
      <sz val="11"/>
      <color theme="10"/>
      <name val="Calibri"/>
      <family val="2"/>
      <scheme val="minor"/>
    </font>
    <font>
      <b/>
      <sz val="9"/>
      <color theme="1" tint="0.249977111117893"/>
      <name val="Arial"/>
      <family val="2"/>
    </font>
    <font>
      <sz val="9"/>
      <color theme="1" tint="0.249977111117893"/>
      <name val="Arial"/>
      <family val="2"/>
    </font>
    <font>
      <b/>
      <sz val="14"/>
      <color theme="0"/>
      <name val="Arial"/>
      <family val="2"/>
    </font>
    <font>
      <b/>
      <sz val="10"/>
      <color theme="6" tint="-0.499984740745262"/>
      <name val="Arial"/>
      <family val="2"/>
    </font>
    <font>
      <sz val="11"/>
      <color theme="1"/>
      <name val="Arial Narrow"/>
      <family val="2"/>
    </font>
    <font>
      <sz val="11"/>
      <color theme="1"/>
      <name val="Arial Narrow"/>
      <family val="2"/>
    </font>
  </fonts>
  <fills count="11">
    <fill>
      <patternFill patternType="none"/>
    </fill>
    <fill>
      <patternFill patternType="gray125"/>
    </fill>
    <fill>
      <patternFill patternType="solid">
        <fgColor theme="0"/>
        <bgColor indexed="64"/>
      </patternFill>
    </fill>
    <fill>
      <patternFill patternType="solid">
        <fgColor rgb="FF197693"/>
        <bgColor indexed="64"/>
      </patternFill>
    </fill>
    <fill>
      <patternFill patternType="solid">
        <fgColor theme="5" tint="-0.249977111117893"/>
        <bgColor indexed="64"/>
      </patternFill>
    </fill>
    <fill>
      <patternFill patternType="solid">
        <fgColor rgb="FF3366CC"/>
        <bgColor indexed="64"/>
      </patternFill>
    </fill>
    <fill>
      <patternFill patternType="solid">
        <fgColor rgb="FF6699FF"/>
        <bgColor indexed="64"/>
      </patternFill>
    </fill>
    <fill>
      <patternFill patternType="solid">
        <fgColor rgb="FFFFFFFF"/>
        <bgColor rgb="FFFFFFFF"/>
      </patternFill>
    </fill>
    <fill>
      <patternFill patternType="solid">
        <fgColor theme="0"/>
        <bgColor rgb="FFFF9900"/>
      </patternFill>
    </fill>
    <fill>
      <patternFill patternType="solid">
        <fgColor theme="0"/>
        <bgColor rgb="FFFFFFFF"/>
      </patternFill>
    </fill>
    <fill>
      <patternFill patternType="solid">
        <fgColor theme="0"/>
        <bgColor rgb="FF00FF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9" fillId="0" borderId="0" applyNumberFormat="0" applyFill="0" applyBorder="0" applyAlignment="0" applyProtection="0"/>
  </cellStyleXfs>
  <cellXfs count="158">
    <xf numFmtId="0" fontId="0" fillId="0" borderId="0" xfId="0"/>
    <xf numFmtId="0" fontId="1" fillId="0" borderId="0" xfId="0" applyFont="1"/>
    <xf numFmtId="0" fontId="6" fillId="2" borderId="1" xfId="0" applyFont="1" applyFill="1" applyBorder="1" applyAlignment="1">
      <alignment horizontal="center" vertical="center"/>
    </xf>
    <xf numFmtId="0" fontId="1" fillId="0" borderId="1" xfId="0" applyFont="1" applyBorder="1" applyAlignment="1">
      <alignment horizontal="justify" vertical="center"/>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xf numFmtId="0" fontId="1" fillId="0" borderId="3" xfId="0" applyFont="1" applyBorder="1" applyAlignment="1"/>
    <xf numFmtId="0" fontId="8" fillId="2" borderId="1" xfId="0" applyFont="1" applyFill="1" applyBorder="1" applyAlignment="1">
      <alignment horizontal="center" vertical="center" wrapText="1"/>
    </xf>
    <xf numFmtId="0" fontId="1" fillId="0" borderId="5" xfId="0" applyFont="1" applyBorder="1" applyAlignment="1"/>
    <xf numFmtId="0" fontId="9" fillId="0" borderId="0" xfId="0" applyFont="1" applyBorder="1" applyAlignment="1">
      <alignment vertical="center"/>
    </xf>
    <xf numFmtId="0" fontId="9" fillId="0" borderId="5" xfId="0" applyFont="1" applyBorder="1" applyAlignment="1">
      <alignment vertical="center"/>
    </xf>
    <xf numFmtId="0" fontId="18" fillId="0" borderId="0" xfId="0" applyFont="1" applyProtection="1"/>
    <xf numFmtId="0" fontId="18" fillId="0" borderId="0" xfId="0" applyFont="1" applyAlignment="1" applyProtection="1">
      <alignment vertical="center"/>
    </xf>
    <xf numFmtId="0" fontId="18" fillId="0" borderId="0" xfId="0" applyFont="1" applyAlignment="1" applyProtection="1">
      <alignment horizontal="center" vertical="center"/>
    </xf>
    <xf numFmtId="0" fontId="19" fillId="0" borderId="0" xfId="1" applyBorder="1" applyAlignment="1" applyProtection="1">
      <alignment horizontal="left" vertical="center"/>
      <protection locked="0"/>
    </xf>
    <xf numFmtId="0" fontId="19" fillId="0" borderId="0" xfId="1" applyBorder="1" applyAlignment="1" applyProtection="1">
      <alignment horizontal="left" vertical="center" wrapText="1"/>
      <protection locked="0"/>
    </xf>
    <xf numFmtId="0" fontId="11" fillId="0" borderId="0" xfId="0" applyFont="1" applyProtection="1"/>
    <xf numFmtId="0" fontId="11" fillId="0" borderId="0" xfId="0" applyFont="1" applyAlignment="1" applyProtection="1"/>
    <xf numFmtId="0" fontId="18" fillId="0" borderId="14" xfId="0" applyFont="1" applyBorder="1" applyProtection="1"/>
    <xf numFmtId="0" fontId="18" fillId="0" borderId="15" xfId="0" applyFont="1" applyBorder="1" applyAlignment="1" applyProtection="1">
      <alignment horizontal="center" vertical="center"/>
    </xf>
    <xf numFmtId="0" fontId="18" fillId="0" borderId="15" xfId="0" applyFont="1" applyBorder="1" applyProtection="1"/>
    <xf numFmtId="0" fontId="18" fillId="0" borderId="16" xfId="0" applyFont="1" applyBorder="1" applyProtection="1"/>
    <xf numFmtId="0" fontId="18" fillId="0" borderId="17" xfId="0" applyFont="1" applyBorder="1" applyProtection="1"/>
    <xf numFmtId="0" fontId="18" fillId="0" borderId="0" xfId="0" applyFont="1" applyBorder="1" applyAlignment="1" applyProtection="1">
      <alignment horizontal="center" vertical="center"/>
    </xf>
    <xf numFmtId="0" fontId="18" fillId="0" borderId="0" xfId="0" applyFont="1" applyBorder="1" applyProtection="1"/>
    <xf numFmtId="0" fontId="18" fillId="0" borderId="18" xfId="0" applyFont="1" applyBorder="1" applyProtection="1"/>
    <xf numFmtId="0" fontId="18" fillId="0" borderId="17" xfId="0" applyFont="1" applyBorder="1" applyAlignment="1" applyProtection="1">
      <alignment vertical="center"/>
    </xf>
    <xf numFmtId="0" fontId="18" fillId="0" borderId="18" xfId="0" applyFont="1" applyBorder="1" applyAlignment="1" applyProtection="1">
      <alignment vertical="center"/>
    </xf>
    <xf numFmtId="0" fontId="19" fillId="0" borderId="0" xfId="1" applyBorder="1" applyAlignment="1">
      <alignment vertical="center" wrapText="1"/>
    </xf>
    <xf numFmtId="0" fontId="18" fillId="0" borderId="19" xfId="0" applyFont="1" applyBorder="1" applyProtection="1"/>
    <xf numFmtId="0" fontId="18" fillId="0" borderId="20" xfId="0" applyFont="1" applyBorder="1" applyAlignment="1" applyProtection="1">
      <alignment horizontal="center" vertical="center"/>
    </xf>
    <xf numFmtId="0" fontId="18" fillId="0" borderId="20" xfId="0" applyFont="1" applyBorder="1" applyProtection="1"/>
    <xf numFmtId="0" fontId="18" fillId="0" borderId="21" xfId="0" applyFont="1" applyBorder="1" applyProtection="1"/>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vertical="center" wrapText="1"/>
    </xf>
    <xf numFmtId="0" fontId="23" fillId="2" borderId="1" xfId="0" applyFont="1" applyFill="1" applyBorder="1" applyAlignment="1">
      <alignment horizontal="center" vertical="center"/>
    </xf>
    <xf numFmtId="0" fontId="24" fillId="7" borderId="22" xfId="0" applyFont="1" applyFill="1" applyBorder="1" applyAlignment="1">
      <alignment horizontal="center" vertical="center"/>
    </xf>
    <xf numFmtId="0" fontId="24" fillId="0" borderId="22" xfId="0" applyFont="1" applyBorder="1" applyAlignment="1">
      <alignment horizontal="center" vertical="center"/>
    </xf>
    <xf numFmtId="0" fontId="24" fillId="8" borderId="22" xfId="0" applyFont="1" applyFill="1" applyBorder="1" applyAlignment="1">
      <alignment horizontal="center" vertical="center"/>
    </xf>
    <xf numFmtId="2" fontId="4"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9" fillId="0" borderId="4" xfId="0" applyFont="1" applyBorder="1" applyAlignment="1">
      <alignment horizontal="center" vertical="center"/>
    </xf>
    <xf numFmtId="0" fontId="1" fillId="0" borderId="0" xfId="0" applyFont="1" applyAlignment="1">
      <alignment horizontal="center"/>
    </xf>
    <xf numFmtId="0" fontId="25" fillId="9" borderId="22" xfId="0" applyFont="1" applyFill="1" applyBorder="1" applyAlignment="1">
      <alignment horizontal="center" vertical="center"/>
    </xf>
    <xf numFmtId="0" fontId="25" fillId="10" borderId="22" xfId="0" applyFont="1" applyFill="1" applyBorder="1" applyAlignment="1">
      <alignment horizontal="center" vertical="center"/>
    </xf>
    <xf numFmtId="0" fontId="12" fillId="2" borderId="0" xfId="0" applyFont="1" applyFill="1" applyBorder="1" applyAlignment="1">
      <alignment horizontal="center" vertical="center" textRotation="90"/>
    </xf>
    <xf numFmtId="0" fontId="1" fillId="0" borderId="13" xfId="0" applyFont="1" applyBorder="1" applyAlignment="1">
      <alignment horizontal="center"/>
    </xf>
    <xf numFmtId="0" fontId="25" fillId="8" borderId="23" xfId="0" applyFont="1" applyFill="1" applyBorder="1" applyAlignment="1">
      <alignment horizontal="center" vertical="center"/>
    </xf>
    <xf numFmtId="0" fontId="1" fillId="0" borderId="13" xfId="0" applyFont="1" applyBorder="1" applyAlignment="1">
      <alignment horizontal="center" vertical="center"/>
    </xf>
    <xf numFmtId="0" fontId="13" fillId="0" borderId="13" xfId="0" applyFont="1" applyBorder="1" applyAlignment="1">
      <alignment horizontal="center" vertical="center"/>
    </xf>
    <xf numFmtId="0" fontId="2" fillId="0" borderId="13" xfId="0" applyFont="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center" vertical="center"/>
    </xf>
    <xf numFmtId="0" fontId="1" fillId="0" borderId="13" xfId="0" applyFont="1" applyBorder="1" applyAlignment="1">
      <alignment horizontal="justify" vertical="center"/>
    </xf>
    <xf numFmtId="0" fontId="11" fillId="0" borderId="13" xfId="0" applyFont="1" applyBorder="1" applyAlignment="1">
      <alignment horizontal="center" vertical="center"/>
    </xf>
    <xf numFmtId="2" fontId="4" fillId="2" borderId="1" xfId="0" applyNumberFormat="1" applyFont="1" applyFill="1" applyBorder="1" applyAlignment="1">
      <alignment horizontal="center" vertical="center"/>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4" xfId="0" applyFont="1" applyBorder="1" applyAlignment="1">
      <alignment horizontal="center"/>
    </xf>
    <xf numFmtId="0" fontId="5" fillId="4" borderId="1"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9" fillId="0" borderId="1" xfId="0" applyFont="1" applyBorder="1" applyAlignment="1">
      <alignment horizontal="left" vertical="center" wrapText="1"/>
    </xf>
    <xf numFmtId="0" fontId="22" fillId="5" borderId="17" xfId="0" applyFont="1" applyFill="1" applyBorder="1" applyAlignment="1" applyProtection="1">
      <alignment horizontal="center"/>
    </xf>
    <xf numFmtId="0" fontId="22" fillId="5" borderId="0" xfId="0" applyFont="1" applyFill="1" applyBorder="1" applyAlignment="1" applyProtection="1">
      <alignment horizontal="center"/>
    </xf>
    <xf numFmtId="0" fontId="22" fillId="5" borderId="18" xfId="0" applyFont="1" applyFill="1" applyBorder="1" applyAlignment="1" applyProtection="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left" vertical="center" wrapText="1"/>
    </xf>
    <xf numFmtId="0" fontId="12" fillId="2" borderId="1" xfId="0" applyFont="1" applyFill="1" applyBorder="1" applyAlignment="1">
      <alignment horizontal="center" vertical="center" textRotation="90"/>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3" fillId="0" borderId="4" xfId="0" applyFont="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2" borderId="8" xfId="0" applyFont="1" applyFill="1" applyBorder="1" applyAlignment="1">
      <alignment horizontal="center" vertical="center" textRotation="90"/>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3"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5" fillId="3"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4" fillId="0" borderId="0" xfId="0" applyFont="1" applyBorder="1" applyAlignment="1">
      <alignment horizontal="center" wrapText="1"/>
    </xf>
    <xf numFmtId="0" fontId="1" fillId="0" borderId="0" xfId="0" applyFont="1" applyBorder="1" applyAlignment="1">
      <alignment horizontal="center" vertical="center" wrapText="1"/>
    </xf>
    <xf numFmtId="0" fontId="20" fillId="2" borderId="9" xfId="0" applyFont="1" applyFill="1" applyBorder="1" applyAlignment="1">
      <alignment horizontal="center"/>
    </xf>
    <xf numFmtId="0" fontId="20" fillId="2" borderId="11" xfId="0" applyFont="1" applyFill="1" applyBorder="1" applyAlignment="1">
      <alignment horizontal="center"/>
    </xf>
    <xf numFmtId="0" fontId="1" fillId="0" borderId="0" xfId="0" applyFont="1" applyBorder="1" applyAlignment="1">
      <alignment horizontal="center" wrapText="1"/>
    </xf>
    <xf numFmtId="0" fontId="20" fillId="2" borderId="4" xfId="0" applyFont="1" applyFill="1" applyBorder="1" applyAlignment="1">
      <alignment horizontal="center"/>
    </xf>
    <xf numFmtId="0" fontId="20" fillId="2" borderId="5" xfId="0" applyFont="1" applyFill="1" applyBorder="1" applyAlignment="1">
      <alignment horizontal="center"/>
    </xf>
    <xf numFmtId="0" fontId="20" fillId="2" borderId="2" xfId="0" applyFont="1" applyFill="1" applyBorder="1" applyAlignment="1">
      <alignment horizontal="center"/>
    </xf>
    <xf numFmtId="0" fontId="20" fillId="2" borderId="12" xfId="0" applyFont="1" applyFill="1" applyBorder="1" applyAlignment="1">
      <alignment horizontal="center"/>
    </xf>
    <xf numFmtId="0" fontId="10" fillId="2"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5" borderId="1" xfId="0" applyFont="1" applyFill="1" applyBorder="1" applyAlignment="1">
      <alignment horizontal="center" vertical="center" wrapText="1"/>
    </xf>
    <xf numFmtId="0" fontId="9" fillId="0" borderId="1" xfId="0" applyFont="1" applyBorder="1" applyAlignment="1">
      <alignment horizontal="left" vertical="top" wrapText="1"/>
    </xf>
    <xf numFmtId="0" fontId="1" fillId="0" borderId="0" xfId="0" applyFont="1" applyBorder="1"/>
    <xf numFmtId="0" fontId="1" fillId="0" borderId="0" xfId="0" applyFont="1" applyBorder="1" applyAlignment="1">
      <alignment horizontal="center" vertical="top" wrapText="1"/>
    </xf>
  </cellXfs>
  <cellStyles count="2">
    <cellStyle name="Hipervínculo" xfId="1" builtinId="8"/>
    <cellStyle name="Normal" xfId="0" builtinId="0"/>
  </cellStyles>
  <dxfs count="242">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3366CC"/>
      <color rgb="FF6699FF"/>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326231</xdr:colOff>
      <xdr:row>0</xdr:row>
      <xdr:rowOff>80963</xdr:rowOff>
    </xdr:from>
    <xdr:to>
      <xdr:col>8</xdr:col>
      <xdr:colOff>28575</xdr:colOff>
      <xdr:row>3</xdr:row>
      <xdr:rowOff>80963</xdr:rowOff>
    </xdr:to>
    <xdr:pic>
      <xdr:nvPicPr>
        <xdr:cNvPr id="4" name="Imagen 1">
          <a:extLst>
            <a:ext uri="{FF2B5EF4-FFF2-40B4-BE49-F238E27FC236}">
              <a16:creationId xmlns:a16="http://schemas.microsoft.com/office/drawing/2014/main" id="{29EC4561-19BA-4AB5-AD7E-1637225EF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1" y="80963"/>
          <a:ext cx="2940844"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88480"/>
  <sheetViews>
    <sheetView showGridLines="0" topLeftCell="A4" zoomScale="120" zoomScaleNormal="120" zoomScaleSheetLayoutView="115" workbookViewId="0">
      <selection activeCell="G11" sqref="G11"/>
    </sheetView>
  </sheetViews>
  <sheetFormatPr baseColWidth="10" defaultRowHeight="15" x14ac:dyDescent="0.2"/>
  <cols>
    <col min="1" max="1" width="2.28515625" style="21" customWidth="1"/>
    <col min="2" max="2" width="1.7109375" style="21" customWidth="1"/>
    <col min="3" max="3" width="5.28515625" style="23" customWidth="1"/>
    <col min="4" max="4" width="85.85546875" style="21" customWidth="1"/>
    <col min="5" max="5" width="3.42578125" style="21" customWidth="1"/>
    <col min="6" max="16384" width="11.42578125" style="21"/>
  </cols>
  <sheetData>
    <row r="1" spans="2:5" ht="9" customHeight="1" thickBot="1" x14ac:dyDescent="0.25"/>
    <row r="2" spans="2:5" ht="15.75" thickTop="1" x14ac:dyDescent="0.2">
      <c r="B2" s="28"/>
      <c r="C2" s="29"/>
      <c r="D2" s="30"/>
      <c r="E2" s="31"/>
    </row>
    <row r="3" spans="2:5" x14ac:dyDescent="0.2">
      <c r="B3" s="32"/>
      <c r="C3" s="33"/>
      <c r="D3" s="34"/>
      <c r="E3" s="35"/>
    </row>
    <row r="4" spans="2:5" ht="18" x14ac:dyDescent="0.25">
      <c r="B4" s="82" t="s">
        <v>47</v>
      </c>
      <c r="C4" s="83"/>
      <c r="D4" s="83"/>
      <c r="E4" s="84"/>
    </row>
    <row r="5" spans="2:5" x14ac:dyDescent="0.2">
      <c r="B5" s="32"/>
      <c r="C5" s="33"/>
      <c r="D5" s="34"/>
      <c r="E5" s="35"/>
    </row>
    <row r="6" spans="2:5" s="22" customFormat="1" ht="33.75" customHeight="1" x14ac:dyDescent="0.25">
      <c r="B6" s="36"/>
      <c r="C6" s="33"/>
      <c r="D6" s="24" t="s">
        <v>37</v>
      </c>
      <c r="E6" s="37"/>
    </row>
    <row r="7" spans="2:5" s="22" customFormat="1" ht="33.75" customHeight="1" x14ac:dyDescent="0.25">
      <c r="B7" s="36"/>
      <c r="C7" s="33"/>
      <c r="D7" s="25" t="s">
        <v>38</v>
      </c>
      <c r="E7" s="37"/>
    </row>
    <row r="8" spans="2:5" s="22" customFormat="1" ht="33.75" customHeight="1" x14ac:dyDescent="0.25">
      <c r="B8" s="36"/>
      <c r="C8" s="33"/>
      <c r="D8" s="25" t="s">
        <v>39</v>
      </c>
      <c r="E8" s="37"/>
    </row>
    <row r="9" spans="2:5" s="22" customFormat="1" ht="33.75" customHeight="1" x14ac:dyDescent="0.25">
      <c r="B9" s="36"/>
      <c r="C9" s="33"/>
      <c r="D9" s="38" t="s">
        <v>40</v>
      </c>
      <c r="E9" s="37"/>
    </row>
    <row r="10" spans="2:5" s="22" customFormat="1" ht="33.75" customHeight="1" x14ac:dyDescent="0.25">
      <c r="B10" s="36"/>
      <c r="C10" s="33"/>
      <c r="D10" s="24" t="s">
        <v>42</v>
      </c>
      <c r="E10" s="37"/>
    </row>
    <row r="11" spans="2:5" s="22" customFormat="1" ht="33.75" customHeight="1" x14ac:dyDescent="0.25">
      <c r="B11" s="36"/>
      <c r="C11" s="33"/>
      <c r="D11" s="24" t="s">
        <v>41</v>
      </c>
      <c r="E11" s="37"/>
    </row>
    <row r="12" spans="2:5" ht="33.75" customHeight="1" x14ac:dyDescent="0.2">
      <c r="B12" s="32"/>
      <c r="C12" s="33"/>
      <c r="D12" s="24" t="s">
        <v>45</v>
      </c>
      <c r="E12" s="35"/>
    </row>
    <row r="13" spans="2:5" ht="33.75" customHeight="1" x14ac:dyDescent="0.2">
      <c r="B13" s="32"/>
      <c r="C13" s="33"/>
      <c r="D13" s="24" t="s">
        <v>46</v>
      </c>
      <c r="E13" s="35"/>
    </row>
    <row r="14" spans="2:5" ht="15.75" thickBot="1" x14ac:dyDescent="0.25">
      <c r="B14" s="39"/>
      <c r="C14" s="40"/>
      <c r="D14" s="41"/>
      <c r="E14" s="42"/>
    </row>
    <row r="15" spans="2:5" ht="15.75" thickTop="1" x14ac:dyDescent="0.2"/>
    <row r="16" spans="2:5" ht="15.75" x14ac:dyDescent="0.25">
      <c r="E16" s="27"/>
    </row>
    <row r="27" spans="4:4" ht="15.75" x14ac:dyDescent="0.25">
      <c r="D27" s="26"/>
    </row>
    <row r="888478" spans="5:5" x14ac:dyDescent="0.2">
      <c r="E888478" s="21" t="s">
        <v>34</v>
      </c>
    </row>
    <row r="888479" spans="5:5" x14ac:dyDescent="0.2">
      <c r="E888479" s="21" t="s">
        <v>35</v>
      </c>
    </row>
    <row r="888480" spans="5:5" x14ac:dyDescent="0.2">
      <c r="E888480" s="21" t="s">
        <v>36</v>
      </c>
    </row>
  </sheetData>
  <sheetProtection deleteColumns="0" deleteRows="0"/>
  <mergeCells count="1">
    <mergeCell ref="B4:E4"/>
  </mergeCells>
  <hyperlinks>
    <hyperlink ref="D6" location="'1'!A1" display="1. LISTA DE CHEQUEO ADICIÓN / PRORROGA / OTROSI DE CONTRATOS " xr:uid="{00000000-0004-0000-0000-000000000000}"/>
    <hyperlink ref="D7" location="'2'!A1" display="2. LISTA DE CHEQUEO DOCUMENTOS  PARA  ACUERDOS MARCO DE PRECIO Y AGREGACIÓN POR DEMANDA" xr:uid="{00000000-0004-0000-0000-000001000000}"/>
    <hyperlink ref="D8" location="'3'!Área_de_impresión" display="3. Banco de Financiables Tradicional" xr:uid="{00000000-0004-0000-0000-000002000000}"/>
    <hyperlink ref="D10" location="'5'!A1" display="5. LISTA DE CHEQUEO ELABORACIÓN DE CONTRATOS O CONVENIOS " xr:uid="{00000000-0004-0000-0000-000003000000}"/>
    <hyperlink ref="D11" location="'6'!Área_de_impresión" display="6. Banco de Financiables Formación Capital Humano de Alto Nivel" xr:uid="{00000000-0004-0000-0000-000004000000}"/>
    <hyperlink ref="D9" location="'4'!A1" display="4. LISTA DE CHEQUEO DOCUMENTOS  PARA SOLICITUD DE CONTRATO DE PRESTACIÓN DE SERVICIOS PROFESIONALES Y DE APOYO A LA GESTIÓN" xr:uid="{00000000-0004-0000-0000-000005000000}"/>
    <hyperlink ref="D12" location="'7'!Área_de_impresión" display="7. Listado Preliminar de elegibles del FCTeI del SGR" xr:uid="{00000000-0004-0000-0000-000006000000}"/>
    <hyperlink ref="D13" location="'8'!Área_de_impresión" display="8. Listado definitivo de elegibles del FCTeI del SGR" xr:uid="{00000000-0004-0000-0000-000007000000}"/>
  </hyperlinks>
  <printOptions horizontalCentered="1"/>
  <pageMargins left="0.51181102362204722" right="0.51181102362204722" top="0.74803149606299213" bottom="0.74803149606299213" header="0.31496062992125984" footer="0.31496062992125984"/>
  <pageSetup scale="79" orientation="landscape" r:id="rId1"/>
  <headerFooter>
    <oddHeader>&amp;L&amp;G&amp;CLISTA DE CHEQUEO UNIFICADA
MANUAL DE CONTRATACIÓN&amp;RCódigo: M801PR02MO3
Versión: 00</oddHeader>
  </headerFooter>
  <rowBreaks count="1" manualBreakCount="1">
    <brk id="14"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W66"/>
  <sheetViews>
    <sheetView showGridLines="0" tabSelected="1" showWhiteSpace="0" zoomScaleNormal="100" zoomScaleSheetLayoutView="50" zoomScalePageLayoutView="70" workbookViewId="0">
      <selection sqref="A1:W66"/>
    </sheetView>
  </sheetViews>
  <sheetFormatPr baseColWidth="10" defaultColWidth="9.140625" defaultRowHeight="14.25" x14ac:dyDescent="0.2"/>
  <cols>
    <col min="1" max="1" width="9.140625" style="58"/>
    <col min="2" max="2" width="17" style="1" customWidth="1"/>
    <col min="3" max="3" width="6.5703125" style="1" customWidth="1"/>
    <col min="4" max="4" width="6.85546875" style="1" customWidth="1"/>
    <col min="5" max="5" width="5.42578125" style="1" customWidth="1"/>
    <col min="6" max="7" width="4.85546875" style="1" customWidth="1"/>
    <col min="8" max="8" width="5.7109375" style="1" customWidth="1"/>
    <col min="9" max="9" width="5.28515625" style="1" customWidth="1"/>
    <col min="10" max="10" width="6.28515625" style="1" customWidth="1"/>
    <col min="11" max="11" width="11.7109375" style="1" customWidth="1"/>
    <col min="12" max="12" width="12.7109375" style="1" customWidth="1"/>
    <col min="13" max="13" width="14.140625" style="1" customWidth="1"/>
    <col min="14" max="14" width="16.5703125" style="1" customWidth="1"/>
    <col min="15" max="15" width="10.140625" style="1" customWidth="1"/>
    <col min="16" max="16" width="10.28515625" style="1" customWidth="1"/>
    <col min="17" max="17" width="11.140625" style="1" customWidth="1"/>
    <col min="18" max="18" width="10.7109375" style="1" customWidth="1"/>
    <col min="19" max="19" width="10.5703125" style="1" customWidth="1"/>
    <col min="20" max="20" width="12" style="1" customWidth="1"/>
    <col min="21" max="21" width="17.85546875" style="1" customWidth="1"/>
    <col min="22" max="22" width="12.7109375" style="1" customWidth="1"/>
    <col min="23" max="23" width="5" style="1" bestFit="1" customWidth="1"/>
    <col min="24" max="16384" width="9.140625" style="1"/>
  </cols>
  <sheetData>
    <row r="1" spans="1:23" ht="14.25" customHeight="1" x14ac:dyDescent="0.2">
      <c r="A1" s="96"/>
      <c r="B1" s="97"/>
      <c r="C1" s="97"/>
      <c r="D1" s="97"/>
      <c r="E1" s="97"/>
      <c r="F1" s="97"/>
      <c r="G1" s="97"/>
      <c r="H1" s="97"/>
      <c r="I1" s="98"/>
      <c r="J1" s="112" t="s">
        <v>71</v>
      </c>
      <c r="K1" s="113"/>
      <c r="L1" s="113"/>
      <c r="M1" s="113"/>
      <c r="N1" s="113"/>
      <c r="O1" s="113"/>
      <c r="P1" s="113"/>
      <c r="Q1" s="113"/>
      <c r="R1" s="113"/>
      <c r="S1" s="113"/>
      <c r="T1" s="113"/>
      <c r="U1" s="113"/>
      <c r="V1" s="114"/>
    </row>
    <row r="2" spans="1:23" ht="14.25" customHeight="1" x14ac:dyDescent="0.2">
      <c r="A2" s="90"/>
      <c r="B2" s="91"/>
      <c r="C2" s="91"/>
      <c r="D2" s="91"/>
      <c r="E2" s="91"/>
      <c r="F2" s="91"/>
      <c r="G2" s="91"/>
      <c r="H2" s="91"/>
      <c r="I2" s="92"/>
      <c r="J2" s="105"/>
      <c r="K2" s="115"/>
      <c r="L2" s="115"/>
      <c r="M2" s="115"/>
      <c r="N2" s="115"/>
      <c r="O2" s="115"/>
      <c r="P2" s="115"/>
      <c r="Q2" s="115"/>
      <c r="R2" s="115"/>
      <c r="S2" s="115"/>
      <c r="T2" s="115"/>
      <c r="U2" s="115"/>
      <c r="V2" s="116"/>
    </row>
    <row r="3" spans="1:23" ht="14.25" customHeight="1" x14ac:dyDescent="0.2">
      <c r="A3" s="90"/>
      <c r="B3" s="91"/>
      <c r="C3" s="91"/>
      <c r="D3" s="91"/>
      <c r="E3" s="91"/>
      <c r="F3" s="91"/>
      <c r="G3" s="91"/>
      <c r="H3" s="91"/>
      <c r="I3" s="92"/>
      <c r="J3" s="105"/>
      <c r="K3" s="115"/>
      <c r="L3" s="115"/>
      <c r="M3" s="115"/>
      <c r="N3" s="115"/>
      <c r="O3" s="115"/>
      <c r="P3" s="115"/>
      <c r="Q3" s="115"/>
      <c r="R3" s="115"/>
      <c r="S3" s="115"/>
      <c r="T3" s="115"/>
      <c r="U3" s="115"/>
      <c r="V3" s="116"/>
    </row>
    <row r="4" spans="1:23" ht="14.25" customHeight="1" x14ac:dyDescent="0.2">
      <c r="A4" s="99"/>
      <c r="B4" s="100"/>
      <c r="C4" s="100"/>
      <c r="D4" s="100"/>
      <c r="E4" s="100"/>
      <c r="F4" s="100"/>
      <c r="G4" s="100"/>
      <c r="H4" s="100"/>
      <c r="I4" s="101"/>
      <c r="J4" s="117"/>
      <c r="K4" s="118"/>
      <c r="L4" s="118"/>
      <c r="M4" s="118"/>
      <c r="N4" s="118"/>
      <c r="O4" s="118"/>
      <c r="P4" s="118"/>
      <c r="Q4" s="118"/>
      <c r="R4" s="118"/>
      <c r="S4" s="118"/>
      <c r="T4" s="118"/>
      <c r="U4" s="118"/>
      <c r="V4" s="119"/>
    </row>
    <row r="5" spans="1:23" ht="15.75" customHeight="1" x14ac:dyDescent="0.2">
      <c r="A5" s="102" t="s">
        <v>54</v>
      </c>
      <c r="B5" s="103"/>
      <c r="C5" s="103"/>
      <c r="D5" s="103"/>
      <c r="E5" s="103"/>
      <c r="F5" s="103"/>
      <c r="G5" s="103"/>
      <c r="H5" s="103"/>
      <c r="I5" s="103"/>
      <c r="J5" s="103"/>
      <c r="K5" s="103"/>
      <c r="L5" s="103"/>
      <c r="M5" s="103"/>
      <c r="N5" s="103"/>
      <c r="O5" s="103"/>
      <c r="P5" s="103"/>
      <c r="Q5" s="103"/>
      <c r="R5" s="103"/>
      <c r="S5" s="103"/>
      <c r="T5" s="103"/>
      <c r="U5" s="103"/>
      <c r="V5" s="104"/>
      <c r="W5" s="89" t="s">
        <v>12</v>
      </c>
    </row>
    <row r="6" spans="1:23" ht="22.5" customHeight="1" x14ac:dyDescent="0.2">
      <c r="A6" s="102"/>
      <c r="B6" s="103"/>
      <c r="C6" s="103"/>
      <c r="D6" s="103"/>
      <c r="E6" s="103"/>
      <c r="F6" s="103"/>
      <c r="G6" s="103"/>
      <c r="H6" s="103"/>
      <c r="I6" s="103"/>
      <c r="J6" s="103"/>
      <c r="K6" s="103"/>
      <c r="L6" s="103"/>
      <c r="M6" s="103"/>
      <c r="N6" s="103"/>
      <c r="O6" s="103"/>
      <c r="P6" s="103"/>
      <c r="Q6" s="103"/>
      <c r="R6" s="103"/>
      <c r="S6" s="103"/>
      <c r="T6" s="103"/>
      <c r="U6" s="103"/>
      <c r="V6" s="104"/>
      <c r="W6" s="89"/>
    </row>
    <row r="7" spans="1:23" ht="14.25" customHeight="1" x14ac:dyDescent="0.2">
      <c r="A7" s="105" t="s">
        <v>78</v>
      </c>
      <c r="B7" s="106"/>
      <c r="C7" s="106"/>
      <c r="D7" s="106"/>
      <c r="E7" s="106"/>
      <c r="F7" s="106"/>
      <c r="G7" s="106"/>
      <c r="H7" s="106"/>
      <c r="I7" s="106"/>
      <c r="J7" s="106"/>
      <c r="K7" s="106"/>
      <c r="L7" s="106"/>
      <c r="M7" s="106"/>
      <c r="N7" s="106"/>
      <c r="O7" s="106"/>
      <c r="P7" s="106"/>
      <c r="Q7" s="106"/>
      <c r="R7" s="106"/>
      <c r="S7" s="106"/>
      <c r="T7" s="106"/>
      <c r="U7" s="106"/>
      <c r="V7" s="107"/>
      <c r="W7" s="89"/>
    </row>
    <row r="8" spans="1:23" ht="27" customHeight="1" x14ac:dyDescent="0.2">
      <c r="A8" s="108"/>
      <c r="B8" s="106"/>
      <c r="C8" s="106"/>
      <c r="D8" s="106"/>
      <c r="E8" s="106"/>
      <c r="F8" s="106"/>
      <c r="G8" s="106"/>
      <c r="H8" s="106"/>
      <c r="I8" s="106"/>
      <c r="J8" s="106"/>
      <c r="K8" s="106"/>
      <c r="L8" s="106"/>
      <c r="M8" s="106"/>
      <c r="N8" s="106"/>
      <c r="O8" s="106"/>
      <c r="P8" s="106"/>
      <c r="Q8" s="106"/>
      <c r="R8" s="106"/>
      <c r="S8" s="106"/>
      <c r="T8" s="106"/>
      <c r="U8" s="106"/>
      <c r="V8" s="107"/>
      <c r="W8" s="89"/>
    </row>
    <row r="9" spans="1:23" ht="52.5" customHeight="1" x14ac:dyDescent="0.2">
      <c r="A9" s="109" t="s">
        <v>53</v>
      </c>
      <c r="B9" s="110"/>
      <c r="C9" s="110"/>
      <c r="D9" s="110"/>
      <c r="E9" s="110"/>
      <c r="F9" s="110"/>
      <c r="G9" s="110"/>
      <c r="H9" s="110"/>
      <c r="I9" s="110"/>
      <c r="J9" s="110"/>
      <c r="K9" s="110"/>
      <c r="L9" s="110"/>
      <c r="M9" s="110"/>
      <c r="N9" s="110"/>
      <c r="O9" s="110"/>
      <c r="P9" s="110"/>
      <c r="Q9" s="110"/>
      <c r="R9" s="110"/>
      <c r="S9" s="110"/>
      <c r="T9" s="110"/>
      <c r="U9" s="110"/>
      <c r="V9" s="111"/>
      <c r="W9" s="89"/>
    </row>
    <row r="10" spans="1:23" ht="37.5" customHeight="1" x14ac:dyDescent="0.2">
      <c r="A10" s="109" t="s">
        <v>48</v>
      </c>
      <c r="B10" s="110"/>
      <c r="C10" s="110"/>
      <c r="D10" s="110"/>
      <c r="E10" s="110"/>
      <c r="F10" s="110"/>
      <c r="G10" s="110"/>
      <c r="H10" s="110"/>
      <c r="I10" s="110"/>
      <c r="J10" s="110"/>
      <c r="K10" s="110"/>
      <c r="L10" s="110"/>
      <c r="M10" s="110"/>
      <c r="N10" s="110"/>
      <c r="O10" s="110"/>
      <c r="P10" s="110"/>
      <c r="Q10" s="110"/>
      <c r="R10" s="110"/>
      <c r="S10" s="110"/>
      <c r="T10" s="110"/>
      <c r="U10" s="110"/>
      <c r="V10" s="111"/>
      <c r="W10" s="89"/>
    </row>
    <row r="11" spans="1:23" ht="14.25" customHeight="1" x14ac:dyDescent="0.2">
      <c r="A11" s="90"/>
      <c r="B11" s="91"/>
      <c r="C11" s="91"/>
      <c r="D11" s="91"/>
      <c r="E11" s="91"/>
      <c r="F11" s="91"/>
      <c r="G11" s="91"/>
      <c r="H11" s="91"/>
      <c r="I11" s="91"/>
      <c r="J11" s="91"/>
      <c r="K11" s="91"/>
      <c r="L11" s="91"/>
      <c r="M11" s="91"/>
      <c r="N11" s="91"/>
      <c r="O11" s="91"/>
      <c r="P11" s="91"/>
      <c r="Q11" s="91"/>
      <c r="R11" s="91"/>
      <c r="S11" s="91"/>
      <c r="T11" s="91"/>
      <c r="U11" s="91"/>
      <c r="V11" s="92"/>
    </row>
    <row r="12" spans="1:23" ht="15" customHeight="1" x14ac:dyDescent="0.2">
      <c r="A12" s="93" t="s">
        <v>31</v>
      </c>
      <c r="B12" s="94"/>
      <c r="C12" s="94"/>
      <c r="D12" s="94"/>
      <c r="E12" s="94"/>
      <c r="F12" s="94"/>
      <c r="G12" s="94"/>
      <c r="H12" s="94"/>
      <c r="I12" s="94"/>
      <c r="J12" s="94"/>
      <c r="K12" s="94"/>
      <c r="L12" s="94"/>
      <c r="M12" s="94"/>
      <c r="N12" s="94"/>
      <c r="O12" s="94"/>
      <c r="P12" s="94"/>
      <c r="Q12" s="94"/>
      <c r="R12" s="94"/>
      <c r="S12" s="94"/>
      <c r="T12" s="94"/>
      <c r="U12" s="94"/>
      <c r="V12" s="95"/>
      <c r="W12" s="124" t="s">
        <v>13</v>
      </c>
    </row>
    <row r="13" spans="1:23" ht="30" customHeight="1" x14ac:dyDescent="0.2">
      <c r="A13" s="76"/>
      <c r="B13" s="77"/>
      <c r="C13" s="77"/>
      <c r="D13" s="77"/>
      <c r="E13" s="77"/>
      <c r="F13" s="77"/>
      <c r="G13" s="77"/>
      <c r="H13" s="77"/>
      <c r="I13" s="77"/>
      <c r="J13" s="77"/>
      <c r="K13" s="77"/>
      <c r="L13" s="77"/>
      <c r="M13" s="77"/>
      <c r="N13" s="77"/>
      <c r="O13" s="77"/>
      <c r="P13" s="77"/>
      <c r="Q13" s="77"/>
      <c r="R13" s="77"/>
      <c r="S13" s="77"/>
      <c r="T13" s="77"/>
      <c r="U13" s="77"/>
      <c r="V13" s="78"/>
      <c r="W13" s="124"/>
    </row>
    <row r="14" spans="1:23" ht="15" customHeight="1" x14ac:dyDescent="0.2">
      <c r="A14" s="74"/>
      <c r="B14" s="43" t="s">
        <v>7</v>
      </c>
      <c r="C14" s="154" t="s">
        <v>24</v>
      </c>
      <c r="D14" s="154"/>
      <c r="E14" s="154"/>
      <c r="F14" s="154"/>
      <c r="G14" s="154"/>
      <c r="H14" s="154"/>
      <c r="I14" s="154"/>
      <c r="J14" s="154"/>
      <c r="K14" s="154"/>
      <c r="L14" s="154"/>
      <c r="M14" s="154"/>
      <c r="N14" s="149"/>
      <c r="O14" s="149"/>
      <c r="P14" s="149"/>
      <c r="Q14" s="149"/>
      <c r="R14" s="149"/>
      <c r="S14" s="149"/>
      <c r="T14" s="149"/>
      <c r="U14" s="7"/>
      <c r="V14" s="9"/>
      <c r="W14" s="124"/>
    </row>
    <row r="15" spans="1:23" ht="39" customHeight="1" x14ac:dyDescent="0.2">
      <c r="A15" s="74"/>
      <c r="B15" s="5" t="s">
        <v>25</v>
      </c>
      <c r="C15" s="88" t="s">
        <v>55</v>
      </c>
      <c r="D15" s="88"/>
      <c r="E15" s="88"/>
      <c r="F15" s="88"/>
      <c r="G15" s="88"/>
      <c r="H15" s="88"/>
      <c r="I15" s="88"/>
      <c r="J15" s="88"/>
      <c r="K15" s="88"/>
      <c r="L15" s="88"/>
      <c r="M15" s="88"/>
      <c r="N15" s="150"/>
      <c r="O15" s="150"/>
      <c r="P15" s="150"/>
      <c r="Q15" s="150"/>
      <c r="R15" s="150"/>
      <c r="S15" s="150"/>
      <c r="T15" s="150"/>
      <c r="U15" s="8"/>
      <c r="V15" s="10"/>
      <c r="W15" s="124"/>
    </row>
    <row r="16" spans="1:23" ht="144" customHeight="1" x14ac:dyDescent="0.2">
      <c r="A16" s="74"/>
      <c r="B16" s="5" t="s">
        <v>26</v>
      </c>
      <c r="C16" s="88" t="s">
        <v>76</v>
      </c>
      <c r="D16" s="88"/>
      <c r="E16" s="88"/>
      <c r="F16" s="88"/>
      <c r="G16" s="88"/>
      <c r="H16" s="88"/>
      <c r="I16" s="88"/>
      <c r="J16" s="88"/>
      <c r="K16" s="88"/>
      <c r="L16" s="88"/>
      <c r="M16" s="88"/>
      <c r="N16" s="151"/>
      <c r="O16" s="151"/>
      <c r="P16" s="151"/>
      <c r="Q16" s="151"/>
      <c r="R16" s="151"/>
      <c r="S16" s="151"/>
      <c r="T16" s="151"/>
      <c r="U16" s="8"/>
      <c r="V16" s="10"/>
      <c r="W16" s="124"/>
    </row>
    <row r="17" spans="1:23" ht="52.5" customHeight="1" x14ac:dyDescent="0.2">
      <c r="A17" s="74"/>
      <c r="B17" s="5" t="s">
        <v>27</v>
      </c>
      <c r="C17" s="88" t="s">
        <v>75</v>
      </c>
      <c r="D17" s="88"/>
      <c r="E17" s="88"/>
      <c r="F17" s="88"/>
      <c r="G17" s="88"/>
      <c r="H17" s="88"/>
      <c r="I17" s="88"/>
      <c r="J17" s="88"/>
      <c r="K17" s="88"/>
      <c r="L17" s="88"/>
      <c r="M17" s="88"/>
      <c r="N17" s="150"/>
      <c r="O17" s="150"/>
      <c r="P17" s="150"/>
      <c r="Q17" s="150"/>
      <c r="R17" s="150"/>
      <c r="S17" s="150"/>
      <c r="T17" s="150"/>
      <c r="U17" s="8"/>
      <c r="V17" s="10"/>
      <c r="W17" s="124"/>
    </row>
    <row r="18" spans="1:23" ht="45.75" customHeight="1" x14ac:dyDescent="0.2">
      <c r="A18" s="74"/>
      <c r="B18" s="5" t="s">
        <v>28</v>
      </c>
      <c r="C18" s="88" t="s">
        <v>72</v>
      </c>
      <c r="D18" s="88"/>
      <c r="E18" s="88"/>
      <c r="F18" s="88"/>
      <c r="G18" s="88"/>
      <c r="H18" s="88"/>
      <c r="I18" s="88"/>
      <c r="J18" s="88"/>
      <c r="K18" s="88"/>
      <c r="L18" s="88"/>
      <c r="M18" s="88"/>
      <c r="N18" s="152"/>
      <c r="O18" s="152"/>
      <c r="P18" s="152"/>
      <c r="Q18" s="152"/>
      <c r="R18" s="152"/>
      <c r="S18" s="152"/>
      <c r="T18" s="152"/>
      <c r="U18" s="8"/>
      <c r="V18" s="10"/>
      <c r="W18" s="124"/>
    </row>
    <row r="19" spans="1:23" ht="127.5" customHeight="1" x14ac:dyDescent="0.2">
      <c r="A19" s="74"/>
      <c r="B19" s="5" t="s">
        <v>56</v>
      </c>
      <c r="C19" s="155" t="s">
        <v>77</v>
      </c>
      <c r="D19" s="155"/>
      <c r="E19" s="155"/>
      <c r="F19" s="155"/>
      <c r="G19" s="155"/>
      <c r="H19" s="155"/>
      <c r="I19" s="155"/>
      <c r="J19" s="155"/>
      <c r="K19" s="155"/>
      <c r="L19" s="155"/>
      <c r="M19" s="155"/>
      <c r="N19" s="151"/>
      <c r="O19" s="151"/>
      <c r="P19" s="151"/>
      <c r="Q19" s="151"/>
      <c r="R19" s="151"/>
      <c r="S19" s="151"/>
      <c r="T19" s="151"/>
      <c r="U19" s="8"/>
      <c r="V19" s="10"/>
      <c r="W19" s="124"/>
    </row>
    <row r="20" spans="1:23" ht="170.25" customHeight="1" x14ac:dyDescent="0.2">
      <c r="A20" s="74"/>
      <c r="B20" s="5" t="s">
        <v>57</v>
      </c>
      <c r="C20" s="88" t="s">
        <v>74</v>
      </c>
      <c r="D20" s="88"/>
      <c r="E20" s="88"/>
      <c r="F20" s="88"/>
      <c r="G20" s="88"/>
      <c r="H20" s="88"/>
      <c r="I20" s="88"/>
      <c r="J20" s="88"/>
      <c r="K20" s="88"/>
      <c r="L20" s="88"/>
      <c r="M20" s="88"/>
      <c r="N20" s="150"/>
      <c r="O20" s="150"/>
      <c r="P20" s="150"/>
      <c r="Q20" s="150"/>
      <c r="R20" s="150"/>
      <c r="S20" s="150"/>
      <c r="T20" s="150"/>
      <c r="U20" s="8"/>
      <c r="V20" s="10"/>
      <c r="W20" s="124"/>
    </row>
    <row r="21" spans="1:23" ht="107.25" customHeight="1" x14ac:dyDescent="0.2">
      <c r="A21" s="74"/>
      <c r="B21" s="5" t="s">
        <v>58</v>
      </c>
      <c r="C21" s="88" t="s">
        <v>73</v>
      </c>
      <c r="D21" s="88"/>
      <c r="E21" s="88"/>
      <c r="F21" s="88"/>
      <c r="G21" s="88"/>
      <c r="H21" s="88"/>
      <c r="I21" s="88"/>
      <c r="J21" s="88"/>
      <c r="K21" s="88"/>
      <c r="L21" s="88"/>
      <c r="M21" s="88"/>
      <c r="N21" s="153"/>
      <c r="O21" s="153"/>
      <c r="P21" s="153"/>
      <c r="Q21" s="153"/>
      <c r="R21" s="153"/>
      <c r="S21" s="153"/>
      <c r="T21" s="153"/>
      <c r="U21" s="8"/>
      <c r="V21" s="10"/>
      <c r="W21" s="124"/>
    </row>
    <row r="22" spans="1:23" ht="100.5" customHeight="1" x14ac:dyDescent="0.2">
      <c r="A22" s="74"/>
      <c r="B22" s="5" t="s">
        <v>59</v>
      </c>
      <c r="C22" s="88" t="s">
        <v>60</v>
      </c>
      <c r="D22" s="88"/>
      <c r="E22" s="88"/>
      <c r="F22" s="88"/>
      <c r="G22" s="88"/>
      <c r="H22" s="88"/>
      <c r="I22" s="88"/>
      <c r="J22" s="88"/>
      <c r="K22" s="88"/>
      <c r="L22" s="88"/>
      <c r="M22" s="88"/>
      <c r="N22" s="150"/>
      <c r="O22" s="150"/>
      <c r="P22" s="150"/>
      <c r="Q22" s="150"/>
      <c r="R22" s="150"/>
      <c r="S22" s="150"/>
      <c r="T22" s="150"/>
      <c r="U22" s="8"/>
      <c r="V22" s="10"/>
      <c r="W22" s="124"/>
    </row>
    <row r="23" spans="1:23" ht="14.25" customHeight="1" x14ac:dyDescent="0.2">
      <c r="A23" s="90"/>
      <c r="B23" s="91"/>
      <c r="C23" s="91"/>
      <c r="D23" s="91"/>
      <c r="E23" s="91"/>
      <c r="F23" s="91"/>
      <c r="G23" s="91"/>
      <c r="H23" s="91"/>
      <c r="I23" s="91"/>
      <c r="J23" s="91"/>
      <c r="K23" s="91"/>
      <c r="L23" s="91"/>
      <c r="M23" s="91"/>
      <c r="N23" s="91"/>
      <c r="O23" s="91"/>
      <c r="P23" s="91"/>
      <c r="Q23" s="91"/>
      <c r="R23" s="91"/>
      <c r="S23" s="91"/>
      <c r="T23" s="91"/>
      <c r="U23" s="91"/>
      <c r="V23" s="92"/>
    </row>
    <row r="24" spans="1:23" ht="24.75" customHeight="1" x14ac:dyDescent="0.2">
      <c r="A24" s="93" t="s">
        <v>11</v>
      </c>
      <c r="B24" s="94"/>
      <c r="C24" s="94"/>
      <c r="D24" s="94"/>
      <c r="E24" s="94"/>
      <c r="F24" s="94"/>
      <c r="G24" s="94"/>
      <c r="H24" s="94"/>
      <c r="I24" s="94"/>
      <c r="J24" s="94"/>
      <c r="K24" s="94"/>
      <c r="L24" s="94"/>
      <c r="M24" s="94"/>
      <c r="N24" s="94"/>
      <c r="O24" s="94"/>
      <c r="P24" s="94"/>
      <c r="Q24" s="94"/>
      <c r="R24" s="94"/>
      <c r="S24" s="94"/>
      <c r="T24" s="94"/>
      <c r="U24" s="94"/>
      <c r="V24" s="95"/>
      <c r="W24" s="124" t="s">
        <v>14</v>
      </c>
    </row>
    <row r="25" spans="1:23" ht="14.25" customHeight="1" x14ac:dyDescent="0.2">
      <c r="A25" s="74"/>
      <c r="B25" s="44" t="s">
        <v>7</v>
      </c>
      <c r="C25" s="120" t="s">
        <v>16</v>
      </c>
      <c r="D25" s="121"/>
      <c r="E25" s="121"/>
      <c r="F25" s="121"/>
      <c r="G25" s="121"/>
      <c r="H25" s="121"/>
      <c r="I25" s="121"/>
      <c r="J25" s="121"/>
      <c r="K25" s="121"/>
      <c r="L25" s="121"/>
      <c r="M25" s="122"/>
      <c r="N25" s="120" t="s">
        <v>8</v>
      </c>
      <c r="O25" s="121"/>
      <c r="P25" s="121"/>
      <c r="Q25" s="121"/>
      <c r="R25" s="121"/>
      <c r="S25" s="121"/>
      <c r="T25" s="122"/>
      <c r="U25" s="79"/>
      <c r="V25" s="80"/>
      <c r="W25" s="124"/>
    </row>
    <row r="26" spans="1:23" ht="14.25" customHeight="1" x14ac:dyDescent="0.2">
      <c r="A26" s="74"/>
      <c r="B26" s="47" t="s">
        <v>2</v>
      </c>
      <c r="C26" s="85" t="s">
        <v>61</v>
      </c>
      <c r="D26" s="86"/>
      <c r="E26" s="86"/>
      <c r="F26" s="86"/>
      <c r="G26" s="86"/>
      <c r="H26" s="86"/>
      <c r="I26" s="86"/>
      <c r="J26" s="86"/>
      <c r="K26" s="86"/>
      <c r="L26" s="86"/>
      <c r="M26" s="87"/>
      <c r="N26" s="85">
        <v>25</v>
      </c>
      <c r="O26" s="86"/>
      <c r="P26" s="86"/>
      <c r="Q26" s="86"/>
      <c r="R26" s="86"/>
      <c r="S26" s="86"/>
      <c r="T26" s="87"/>
      <c r="U26" s="79"/>
      <c r="V26" s="80"/>
      <c r="W26" s="124"/>
    </row>
    <row r="27" spans="1:23" ht="14.25" customHeight="1" x14ac:dyDescent="0.2">
      <c r="A27" s="74"/>
      <c r="B27" s="47" t="s">
        <v>3</v>
      </c>
      <c r="C27" s="85" t="s">
        <v>62</v>
      </c>
      <c r="D27" s="86"/>
      <c r="E27" s="86"/>
      <c r="F27" s="86"/>
      <c r="G27" s="86"/>
      <c r="H27" s="86"/>
      <c r="I27" s="86"/>
      <c r="J27" s="86"/>
      <c r="K27" s="86"/>
      <c r="L27" s="86"/>
      <c r="M27" s="87"/>
      <c r="N27" s="85">
        <v>20</v>
      </c>
      <c r="O27" s="86"/>
      <c r="P27" s="86"/>
      <c r="Q27" s="86"/>
      <c r="R27" s="86"/>
      <c r="S27" s="86"/>
      <c r="T27" s="87"/>
      <c r="U27" s="79"/>
      <c r="V27" s="80"/>
      <c r="W27" s="124"/>
    </row>
    <row r="28" spans="1:23" ht="14.25" customHeight="1" x14ac:dyDescent="0.2">
      <c r="A28" s="74"/>
      <c r="B28" s="47" t="s">
        <v>4</v>
      </c>
      <c r="C28" s="85" t="s">
        <v>63</v>
      </c>
      <c r="D28" s="86"/>
      <c r="E28" s="86"/>
      <c r="F28" s="86"/>
      <c r="G28" s="86"/>
      <c r="H28" s="86"/>
      <c r="I28" s="86"/>
      <c r="J28" s="86"/>
      <c r="K28" s="86"/>
      <c r="L28" s="86"/>
      <c r="M28" s="87"/>
      <c r="N28" s="85">
        <v>30</v>
      </c>
      <c r="O28" s="86"/>
      <c r="P28" s="86"/>
      <c r="Q28" s="86"/>
      <c r="R28" s="86"/>
      <c r="S28" s="86"/>
      <c r="T28" s="87"/>
      <c r="U28" s="79"/>
      <c r="V28" s="80"/>
      <c r="W28" s="124"/>
    </row>
    <row r="29" spans="1:23" ht="14.25" customHeight="1" x14ac:dyDescent="0.2">
      <c r="A29" s="74"/>
      <c r="B29" s="47" t="s">
        <v>66</v>
      </c>
      <c r="C29" s="85" t="s">
        <v>64</v>
      </c>
      <c r="D29" s="86"/>
      <c r="E29" s="86"/>
      <c r="F29" s="86"/>
      <c r="G29" s="86"/>
      <c r="H29" s="86"/>
      <c r="I29" s="86"/>
      <c r="J29" s="86"/>
      <c r="K29" s="86"/>
      <c r="L29" s="86"/>
      <c r="M29" s="87"/>
      <c r="N29" s="85">
        <v>15</v>
      </c>
      <c r="O29" s="86"/>
      <c r="P29" s="86"/>
      <c r="Q29" s="86"/>
      <c r="R29" s="86"/>
      <c r="S29" s="86"/>
      <c r="T29" s="87"/>
      <c r="U29" s="79"/>
      <c r="V29" s="80"/>
      <c r="W29" s="124"/>
    </row>
    <row r="30" spans="1:23" ht="14.25" customHeight="1" x14ac:dyDescent="0.2">
      <c r="A30" s="74"/>
      <c r="B30" s="47" t="s">
        <v>67</v>
      </c>
      <c r="C30" s="85" t="s">
        <v>65</v>
      </c>
      <c r="D30" s="86"/>
      <c r="E30" s="86"/>
      <c r="F30" s="86"/>
      <c r="G30" s="86"/>
      <c r="H30" s="86"/>
      <c r="I30" s="86"/>
      <c r="J30" s="86"/>
      <c r="K30" s="86"/>
      <c r="L30" s="86"/>
      <c r="M30" s="87"/>
      <c r="N30" s="85">
        <v>10</v>
      </c>
      <c r="O30" s="86"/>
      <c r="P30" s="86"/>
      <c r="Q30" s="86"/>
      <c r="R30" s="86"/>
      <c r="S30" s="86"/>
      <c r="T30" s="87"/>
      <c r="U30" s="79"/>
      <c r="V30" s="80"/>
      <c r="W30" s="124"/>
    </row>
    <row r="31" spans="1:23" ht="14.25" customHeight="1" x14ac:dyDescent="0.2">
      <c r="A31" s="74"/>
      <c r="B31" s="137" t="s">
        <v>9</v>
      </c>
      <c r="C31" s="138"/>
      <c r="D31" s="138"/>
      <c r="E31" s="138"/>
      <c r="F31" s="138"/>
      <c r="G31" s="138"/>
      <c r="H31" s="138"/>
      <c r="I31" s="138"/>
      <c r="J31" s="138"/>
      <c r="K31" s="138"/>
      <c r="L31" s="138"/>
      <c r="M31" s="139"/>
      <c r="N31" s="137">
        <f>SUM(N26:T30)</f>
        <v>100</v>
      </c>
      <c r="O31" s="138"/>
      <c r="P31" s="138"/>
      <c r="Q31" s="138"/>
      <c r="R31" s="138"/>
      <c r="S31" s="138"/>
      <c r="T31" s="139"/>
      <c r="U31" s="79"/>
      <c r="V31" s="80"/>
      <c r="W31" s="124"/>
    </row>
    <row r="32" spans="1:23" ht="34.5" customHeight="1" x14ac:dyDescent="0.2">
      <c r="A32" s="90"/>
      <c r="B32" s="91"/>
      <c r="C32" s="91"/>
      <c r="D32" s="91"/>
      <c r="E32" s="91"/>
      <c r="F32" s="91"/>
      <c r="G32" s="91"/>
      <c r="H32" s="91"/>
      <c r="I32" s="91"/>
      <c r="J32" s="91"/>
      <c r="K32" s="91"/>
      <c r="L32" s="91"/>
      <c r="M32" s="91"/>
      <c r="N32" s="91"/>
      <c r="O32" s="91"/>
      <c r="P32" s="91"/>
      <c r="Q32" s="91"/>
      <c r="R32" s="91"/>
      <c r="S32" s="91"/>
      <c r="T32" s="91"/>
      <c r="U32" s="91"/>
      <c r="V32" s="92"/>
      <c r="W32" s="124"/>
    </row>
    <row r="33" spans="1:23" ht="14.25" customHeight="1" x14ac:dyDescent="0.2">
      <c r="A33" s="93" t="s">
        <v>80</v>
      </c>
      <c r="B33" s="94"/>
      <c r="C33" s="94"/>
      <c r="D33" s="94"/>
      <c r="E33" s="94"/>
      <c r="F33" s="94"/>
      <c r="G33" s="94"/>
      <c r="H33" s="94"/>
      <c r="I33" s="94"/>
      <c r="J33" s="94"/>
      <c r="K33" s="94"/>
      <c r="L33" s="94"/>
      <c r="M33" s="94"/>
      <c r="N33" s="94"/>
      <c r="O33" s="94"/>
      <c r="P33" s="94"/>
      <c r="Q33" s="94"/>
      <c r="R33" s="94"/>
      <c r="S33" s="94"/>
      <c r="T33" s="94"/>
      <c r="U33" s="94"/>
      <c r="V33" s="95"/>
      <c r="W33" s="124"/>
    </row>
    <row r="34" spans="1:23" ht="25.5" customHeight="1" x14ac:dyDescent="0.2">
      <c r="A34" s="90"/>
      <c r="B34" s="91"/>
      <c r="C34" s="91"/>
      <c r="D34" s="91"/>
      <c r="E34" s="91"/>
      <c r="F34" s="91"/>
      <c r="G34" s="91"/>
      <c r="H34" s="91"/>
      <c r="I34" s="91"/>
      <c r="J34" s="91"/>
      <c r="K34" s="91"/>
      <c r="L34" s="91"/>
      <c r="M34" s="91"/>
      <c r="N34" s="91"/>
      <c r="O34" s="91"/>
      <c r="P34" s="91"/>
      <c r="Q34" s="91"/>
      <c r="R34" s="91"/>
      <c r="S34" s="91"/>
      <c r="T34" s="91"/>
      <c r="U34" s="91"/>
      <c r="V34" s="92"/>
    </row>
    <row r="35" spans="1:23" ht="39.75" customHeight="1" x14ac:dyDescent="0.2">
      <c r="A35" s="93" t="s">
        <v>49</v>
      </c>
      <c r="B35" s="94"/>
      <c r="C35" s="94"/>
      <c r="D35" s="94"/>
      <c r="E35" s="94"/>
      <c r="F35" s="94"/>
      <c r="G35" s="94"/>
      <c r="H35" s="94"/>
      <c r="I35" s="94"/>
      <c r="J35" s="94"/>
      <c r="K35" s="94"/>
      <c r="L35" s="94"/>
      <c r="M35" s="94"/>
      <c r="N35" s="94"/>
      <c r="O35" s="94"/>
      <c r="P35" s="94"/>
      <c r="Q35" s="94"/>
      <c r="R35" s="94"/>
      <c r="S35" s="94"/>
      <c r="T35" s="94"/>
      <c r="U35" s="94"/>
      <c r="V35" s="95"/>
      <c r="W35" s="89" t="s">
        <v>15</v>
      </c>
    </row>
    <row r="36" spans="1:23" ht="20.25" customHeight="1" x14ac:dyDescent="0.2">
      <c r="A36" s="76"/>
      <c r="B36" s="77"/>
      <c r="C36" s="77"/>
      <c r="D36" s="77"/>
      <c r="E36" s="77"/>
      <c r="F36" s="77"/>
      <c r="G36" s="77"/>
      <c r="H36" s="77"/>
      <c r="I36" s="77"/>
      <c r="J36" s="77"/>
      <c r="K36" s="77"/>
      <c r="L36" s="77"/>
      <c r="M36" s="77"/>
      <c r="N36" s="77"/>
      <c r="O36" s="77"/>
      <c r="P36" s="77"/>
      <c r="Q36" s="77"/>
      <c r="R36" s="77"/>
      <c r="S36" s="77"/>
      <c r="T36" s="77"/>
      <c r="U36" s="77"/>
      <c r="V36" s="78"/>
      <c r="W36" s="89"/>
    </row>
    <row r="37" spans="1:23" ht="15" customHeight="1" x14ac:dyDescent="0.2">
      <c r="A37" s="123" t="s">
        <v>30</v>
      </c>
      <c r="B37" s="130" t="s">
        <v>32</v>
      </c>
      <c r="C37" s="131" t="s">
        <v>29</v>
      </c>
      <c r="D37" s="131"/>
      <c r="E37" s="131"/>
      <c r="F37" s="131"/>
      <c r="G37" s="131"/>
      <c r="H37" s="131"/>
      <c r="I37" s="131"/>
      <c r="J37" s="131"/>
      <c r="K37" s="131"/>
      <c r="L37" s="132" t="s">
        <v>19</v>
      </c>
      <c r="M37" s="132"/>
      <c r="N37" s="132"/>
      <c r="O37" s="133" t="s">
        <v>1</v>
      </c>
      <c r="P37" s="134"/>
      <c r="Q37" s="134"/>
      <c r="R37" s="134"/>
      <c r="S37" s="134"/>
      <c r="T37" s="134"/>
      <c r="U37" s="135"/>
      <c r="V37" s="136" t="s">
        <v>6</v>
      </c>
      <c r="W37" s="89"/>
    </row>
    <row r="38" spans="1:23" ht="101.25" customHeight="1" x14ac:dyDescent="0.2">
      <c r="A38" s="123"/>
      <c r="B38" s="130"/>
      <c r="C38" s="2" t="s">
        <v>25</v>
      </c>
      <c r="D38" s="2" t="s">
        <v>26</v>
      </c>
      <c r="E38" s="2" t="s">
        <v>27</v>
      </c>
      <c r="F38" s="2" t="s">
        <v>28</v>
      </c>
      <c r="G38" s="2" t="s">
        <v>56</v>
      </c>
      <c r="H38" s="2" t="s">
        <v>57</v>
      </c>
      <c r="I38" s="2" t="s">
        <v>58</v>
      </c>
      <c r="J38" s="2" t="s">
        <v>59</v>
      </c>
      <c r="K38" s="45" t="s">
        <v>0</v>
      </c>
      <c r="L38" s="11" t="s">
        <v>20</v>
      </c>
      <c r="M38" s="11" t="s">
        <v>21</v>
      </c>
      <c r="N38" s="75" t="s">
        <v>22</v>
      </c>
      <c r="O38" s="51" t="s">
        <v>2</v>
      </c>
      <c r="P38" s="51" t="s">
        <v>3</v>
      </c>
      <c r="Q38" s="51" t="s">
        <v>4</v>
      </c>
      <c r="R38" s="51" t="s">
        <v>66</v>
      </c>
      <c r="S38" s="51" t="s">
        <v>67</v>
      </c>
      <c r="T38" s="46" t="s">
        <v>5</v>
      </c>
      <c r="U38" s="17" t="s">
        <v>10</v>
      </c>
      <c r="V38" s="136"/>
      <c r="W38" s="89"/>
    </row>
    <row r="39" spans="1:23" ht="16.5" x14ac:dyDescent="0.2">
      <c r="A39" s="49">
        <v>1</v>
      </c>
      <c r="B39" s="52">
        <v>83820</v>
      </c>
      <c r="C39" s="14" t="s">
        <v>17</v>
      </c>
      <c r="D39" s="14" t="s">
        <v>17</v>
      </c>
      <c r="E39" s="14" t="s">
        <v>17</v>
      </c>
      <c r="F39" s="14" t="s">
        <v>17</v>
      </c>
      <c r="G39" s="14" t="s">
        <v>17</v>
      </c>
      <c r="H39" s="14" t="s">
        <v>17</v>
      </c>
      <c r="I39" s="14" t="s">
        <v>17</v>
      </c>
      <c r="J39" s="14" t="s">
        <v>17</v>
      </c>
      <c r="K39" s="14" t="s">
        <v>17</v>
      </c>
      <c r="L39" s="12" t="s">
        <v>23</v>
      </c>
      <c r="M39" s="13"/>
      <c r="N39" s="81"/>
      <c r="O39" s="56">
        <v>24.2</v>
      </c>
      <c r="P39" s="56">
        <v>17.8</v>
      </c>
      <c r="Q39" s="56">
        <v>25.8</v>
      </c>
      <c r="R39" s="56">
        <v>14.8</v>
      </c>
      <c r="S39" s="56">
        <v>8.8000000000000007</v>
      </c>
      <c r="T39" s="55">
        <f t="shared" ref="T39:T49" si="0">SUM(O39:S39)</f>
        <v>91.399999999999991</v>
      </c>
      <c r="U39" s="3"/>
      <c r="V39" s="4" t="s">
        <v>17</v>
      </c>
      <c r="W39" s="89"/>
    </row>
    <row r="40" spans="1:23" ht="16.5" x14ac:dyDescent="0.2">
      <c r="A40" s="49">
        <v>2</v>
      </c>
      <c r="B40" s="53">
        <v>83424</v>
      </c>
      <c r="C40" s="14" t="s">
        <v>17</v>
      </c>
      <c r="D40" s="14" t="s">
        <v>17</v>
      </c>
      <c r="E40" s="14" t="s">
        <v>17</v>
      </c>
      <c r="F40" s="14" t="s">
        <v>17</v>
      </c>
      <c r="G40" s="14" t="s">
        <v>17</v>
      </c>
      <c r="H40" s="14" t="s">
        <v>17</v>
      </c>
      <c r="I40" s="14" t="s">
        <v>17</v>
      </c>
      <c r="J40" s="14" t="s">
        <v>17</v>
      </c>
      <c r="K40" s="14" t="s">
        <v>17</v>
      </c>
      <c r="L40" s="12" t="s">
        <v>23</v>
      </c>
      <c r="M40" s="13"/>
      <c r="N40" s="81"/>
      <c r="O40" s="56">
        <v>19.399999999999999</v>
      </c>
      <c r="P40" s="56">
        <v>15.6</v>
      </c>
      <c r="Q40" s="56">
        <v>22.8</v>
      </c>
      <c r="R40" s="56">
        <v>14.4</v>
      </c>
      <c r="S40" s="56">
        <v>8.1999999999999993</v>
      </c>
      <c r="T40" s="55">
        <f t="shared" ref="T40:T48" si="1">SUM(O40:S40)</f>
        <v>80.400000000000006</v>
      </c>
      <c r="U40" s="3"/>
      <c r="V40" s="4" t="s">
        <v>17</v>
      </c>
      <c r="W40" s="89"/>
    </row>
    <row r="41" spans="1:23" ht="16.5" x14ac:dyDescent="0.2">
      <c r="A41" s="49">
        <v>3</v>
      </c>
      <c r="B41" s="52">
        <v>84160</v>
      </c>
      <c r="C41" s="14" t="s">
        <v>17</v>
      </c>
      <c r="D41" s="14" t="s">
        <v>17</v>
      </c>
      <c r="E41" s="14" t="s">
        <v>17</v>
      </c>
      <c r="F41" s="14" t="s">
        <v>17</v>
      </c>
      <c r="G41" s="14" t="s">
        <v>17</v>
      </c>
      <c r="H41" s="14" t="s">
        <v>17</v>
      </c>
      <c r="I41" s="14" t="s">
        <v>17</v>
      </c>
      <c r="J41" s="14" t="s">
        <v>17</v>
      </c>
      <c r="K41" s="14" t="s">
        <v>17</v>
      </c>
      <c r="L41" s="12" t="s">
        <v>23</v>
      </c>
      <c r="M41" s="13"/>
      <c r="N41" s="81"/>
      <c r="O41" s="56">
        <v>15.8</v>
      </c>
      <c r="P41" s="56">
        <v>14</v>
      </c>
      <c r="Q41" s="56">
        <v>25.8</v>
      </c>
      <c r="R41" s="56">
        <v>12.6</v>
      </c>
      <c r="S41" s="56">
        <v>8.4</v>
      </c>
      <c r="T41" s="55">
        <f t="shared" si="1"/>
        <v>76.600000000000009</v>
      </c>
      <c r="U41" s="3"/>
      <c r="V41" s="4" t="s">
        <v>17</v>
      </c>
      <c r="W41" s="89"/>
    </row>
    <row r="42" spans="1:23" ht="16.5" x14ac:dyDescent="0.2">
      <c r="A42" s="49">
        <v>4</v>
      </c>
      <c r="B42" s="52">
        <v>83682</v>
      </c>
      <c r="C42" s="14" t="s">
        <v>17</v>
      </c>
      <c r="D42" s="14" t="s">
        <v>17</v>
      </c>
      <c r="E42" s="14" t="s">
        <v>17</v>
      </c>
      <c r="F42" s="14" t="s">
        <v>17</v>
      </c>
      <c r="G42" s="14" t="s">
        <v>17</v>
      </c>
      <c r="H42" s="14" t="s">
        <v>17</v>
      </c>
      <c r="I42" s="14" t="s">
        <v>17</v>
      </c>
      <c r="J42" s="14" t="s">
        <v>17</v>
      </c>
      <c r="K42" s="14" t="s">
        <v>17</v>
      </c>
      <c r="L42" s="12" t="s">
        <v>23</v>
      </c>
      <c r="M42" s="13"/>
      <c r="N42" s="81"/>
      <c r="O42" s="56">
        <v>19.399999999999999</v>
      </c>
      <c r="P42" s="56">
        <v>15.3</v>
      </c>
      <c r="Q42" s="56">
        <v>19.399999999999999</v>
      </c>
      <c r="R42" s="56">
        <v>13.6</v>
      </c>
      <c r="S42" s="56">
        <v>7.8</v>
      </c>
      <c r="T42" s="55">
        <f t="shared" si="1"/>
        <v>75.5</v>
      </c>
      <c r="U42" s="3"/>
      <c r="V42" s="4" t="s">
        <v>17</v>
      </c>
      <c r="W42" s="89"/>
    </row>
    <row r="43" spans="1:23" ht="16.5" x14ac:dyDescent="0.2">
      <c r="A43" s="49">
        <v>5</v>
      </c>
      <c r="B43" s="54">
        <v>83924</v>
      </c>
      <c r="C43" s="14" t="s">
        <v>17</v>
      </c>
      <c r="D43" s="14" t="s">
        <v>17</v>
      </c>
      <c r="E43" s="14" t="s">
        <v>17</v>
      </c>
      <c r="F43" s="14" t="s">
        <v>17</v>
      </c>
      <c r="G43" s="14" t="s">
        <v>17</v>
      </c>
      <c r="H43" s="14" t="s">
        <v>17</v>
      </c>
      <c r="I43" s="14" t="s">
        <v>17</v>
      </c>
      <c r="J43" s="14" t="s">
        <v>17</v>
      </c>
      <c r="K43" s="14" t="s">
        <v>17</v>
      </c>
      <c r="L43" s="12" t="s">
        <v>23</v>
      </c>
      <c r="M43" s="13"/>
      <c r="N43" s="81"/>
      <c r="O43" s="56">
        <v>18.2</v>
      </c>
      <c r="P43" s="56">
        <v>14.9</v>
      </c>
      <c r="Q43" s="56">
        <v>17</v>
      </c>
      <c r="R43" s="56">
        <v>13.4</v>
      </c>
      <c r="S43" s="56">
        <v>7</v>
      </c>
      <c r="T43" s="55">
        <f t="shared" si="1"/>
        <v>70.5</v>
      </c>
      <c r="U43" s="3"/>
      <c r="V43" s="4" t="s">
        <v>18</v>
      </c>
      <c r="W43" s="89"/>
    </row>
    <row r="44" spans="1:23" ht="16.5" x14ac:dyDescent="0.2">
      <c r="A44" s="49">
        <v>6</v>
      </c>
      <c r="B44" s="53">
        <v>83821</v>
      </c>
      <c r="C44" s="14" t="s">
        <v>17</v>
      </c>
      <c r="D44" s="14" t="s">
        <v>17</v>
      </c>
      <c r="E44" s="14" t="s">
        <v>17</v>
      </c>
      <c r="F44" s="14" t="s">
        <v>17</v>
      </c>
      <c r="G44" s="14" t="s">
        <v>17</v>
      </c>
      <c r="H44" s="14" t="s">
        <v>17</v>
      </c>
      <c r="I44" s="14" t="s">
        <v>17</v>
      </c>
      <c r="J44" s="14" t="s">
        <v>17</v>
      </c>
      <c r="K44" s="14" t="s">
        <v>17</v>
      </c>
      <c r="L44" s="12" t="s">
        <v>23</v>
      </c>
      <c r="M44" s="13"/>
      <c r="N44" s="81"/>
      <c r="O44" s="56">
        <v>20.2</v>
      </c>
      <c r="P44" s="56">
        <v>13</v>
      </c>
      <c r="Q44" s="56">
        <v>21.8</v>
      </c>
      <c r="R44" s="56">
        <v>10.6</v>
      </c>
      <c r="S44" s="56">
        <v>4.5999999999999996</v>
      </c>
      <c r="T44" s="55">
        <f t="shared" si="1"/>
        <v>70.199999999999989</v>
      </c>
      <c r="U44" s="3"/>
      <c r="V44" s="4" t="s">
        <v>18</v>
      </c>
      <c r="W44" s="89"/>
    </row>
    <row r="45" spans="1:23" ht="16.5" x14ac:dyDescent="0.2">
      <c r="A45" s="49">
        <v>7</v>
      </c>
      <c r="B45" s="52">
        <v>84140</v>
      </c>
      <c r="C45" s="14" t="s">
        <v>17</v>
      </c>
      <c r="D45" s="14" t="s">
        <v>17</v>
      </c>
      <c r="E45" s="14" t="s">
        <v>17</v>
      </c>
      <c r="F45" s="14" t="s">
        <v>17</v>
      </c>
      <c r="G45" s="14" t="s">
        <v>17</v>
      </c>
      <c r="H45" s="14" t="s">
        <v>17</v>
      </c>
      <c r="I45" s="14" t="s">
        <v>17</v>
      </c>
      <c r="J45" s="14" t="s">
        <v>17</v>
      </c>
      <c r="K45" s="14" t="s">
        <v>17</v>
      </c>
      <c r="L45" s="12" t="s">
        <v>23</v>
      </c>
      <c r="M45" s="13"/>
      <c r="N45" s="81"/>
      <c r="O45" s="56">
        <v>16</v>
      </c>
      <c r="P45" s="56">
        <v>13.29</v>
      </c>
      <c r="Q45" s="56">
        <v>16.43</v>
      </c>
      <c r="R45" s="56">
        <v>14.71</v>
      </c>
      <c r="S45" s="56">
        <v>7.57</v>
      </c>
      <c r="T45" s="55">
        <f t="shared" si="1"/>
        <v>68</v>
      </c>
      <c r="U45" s="3"/>
      <c r="V45" s="4" t="s">
        <v>18</v>
      </c>
      <c r="W45" s="89"/>
    </row>
    <row r="46" spans="1:23" ht="16.5" x14ac:dyDescent="0.2">
      <c r="A46" s="49">
        <v>8</v>
      </c>
      <c r="B46" s="53">
        <v>83709</v>
      </c>
      <c r="C46" s="14" t="s">
        <v>17</v>
      </c>
      <c r="D46" s="14" t="s">
        <v>17</v>
      </c>
      <c r="E46" s="14" t="s">
        <v>17</v>
      </c>
      <c r="F46" s="14" t="s">
        <v>17</v>
      </c>
      <c r="G46" s="14" t="s">
        <v>17</v>
      </c>
      <c r="H46" s="14" t="s">
        <v>17</v>
      </c>
      <c r="I46" s="14" t="s">
        <v>17</v>
      </c>
      <c r="J46" s="14" t="s">
        <v>17</v>
      </c>
      <c r="K46" s="14" t="s">
        <v>17</v>
      </c>
      <c r="L46" s="12" t="s">
        <v>23</v>
      </c>
      <c r="M46" s="13"/>
      <c r="N46" s="81"/>
      <c r="O46" s="56">
        <v>16.399999999999999</v>
      </c>
      <c r="P46" s="56">
        <v>13.8</v>
      </c>
      <c r="Q46" s="56">
        <v>19.399999999999999</v>
      </c>
      <c r="R46" s="56">
        <v>12.6</v>
      </c>
      <c r="S46" s="56">
        <v>5</v>
      </c>
      <c r="T46" s="55">
        <f t="shared" si="1"/>
        <v>67.199999999999989</v>
      </c>
      <c r="U46" s="3"/>
      <c r="V46" s="4" t="s">
        <v>18</v>
      </c>
      <c r="W46" s="89"/>
    </row>
    <row r="47" spans="1:23" ht="16.5" x14ac:dyDescent="0.2">
      <c r="A47" s="49">
        <v>9</v>
      </c>
      <c r="B47" s="53">
        <v>83429</v>
      </c>
      <c r="C47" s="14" t="s">
        <v>17</v>
      </c>
      <c r="D47" s="14" t="s">
        <v>17</v>
      </c>
      <c r="E47" s="14" t="s">
        <v>17</v>
      </c>
      <c r="F47" s="14" t="s">
        <v>17</v>
      </c>
      <c r="G47" s="14" t="s">
        <v>17</v>
      </c>
      <c r="H47" s="14" t="s">
        <v>17</v>
      </c>
      <c r="I47" s="14" t="s">
        <v>17</v>
      </c>
      <c r="J47" s="14" t="s">
        <v>17</v>
      </c>
      <c r="K47" s="14" t="s">
        <v>17</v>
      </c>
      <c r="L47" s="12" t="s">
        <v>23</v>
      </c>
      <c r="M47" s="13"/>
      <c r="N47" s="81"/>
      <c r="O47" s="56">
        <v>19.57</v>
      </c>
      <c r="P47" s="56">
        <v>12.57</v>
      </c>
      <c r="Q47" s="56">
        <v>14.43</v>
      </c>
      <c r="R47" s="56">
        <v>11.57</v>
      </c>
      <c r="S47" s="56">
        <v>5.43</v>
      </c>
      <c r="T47" s="55">
        <f t="shared" si="1"/>
        <v>63.57</v>
      </c>
      <c r="U47" s="3"/>
      <c r="V47" s="4" t="s">
        <v>18</v>
      </c>
      <c r="W47" s="89"/>
    </row>
    <row r="48" spans="1:23" ht="16.5" x14ac:dyDescent="0.2">
      <c r="A48" s="49">
        <v>10</v>
      </c>
      <c r="B48" s="53">
        <v>83864</v>
      </c>
      <c r="C48" s="14" t="s">
        <v>17</v>
      </c>
      <c r="D48" s="14" t="s">
        <v>17</v>
      </c>
      <c r="E48" s="14" t="s">
        <v>17</v>
      </c>
      <c r="F48" s="14" t="s">
        <v>17</v>
      </c>
      <c r="G48" s="14" t="s">
        <v>17</v>
      </c>
      <c r="H48" s="14" t="s">
        <v>17</v>
      </c>
      <c r="I48" s="14" t="s">
        <v>17</v>
      </c>
      <c r="J48" s="14" t="s">
        <v>17</v>
      </c>
      <c r="K48" s="14" t="s">
        <v>17</v>
      </c>
      <c r="L48" s="12" t="s">
        <v>23</v>
      </c>
      <c r="M48" s="13"/>
      <c r="N48" s="81"/>
      <c r="O48" s="56">
        <v>12.4</v>
      </c>
      <c r="P48" s="56">
        <v>10.6</v>
      </c>
      <c r="Q48" s="56">
        <v>17.2</v>
      </c>
      <c r="R48" s="56">
        <v>11.6</v>
      </c>
      <c r="S48" s="56">
        <v>8.8000000000000007</v>
      </c>
      <c r="T48" s="55">
        <f t="shared" si="1"/>
        <v>60.600000000000009</v>
      </c>
      <c r="U48" s="3"/>
      <c r="V48" s="4" t="s">
        <v>18</v>
      </c>
      <c r="W48" s="89"/>
    </row>
    <row r="49" spans="1:23" ht="16.5" x14ac:dyDescent="0.2">
      <c r="A49" s="49">
        <v>11</v>
      </c>
      <c r="B49" s="53">
        <v>83458</v>
      </c>
      <c r="C49" s="14" t="s">
        <v>17</v>
      </c>
      <c r="D49" s="14" t="s">
        <v>17</v>
      </c>
      <c r="E49" s="14" t="s">
        <v>17</v>
      </c>
      <c r="F49" s="14" t="s">
        <v>17</v>
      </c>
      <c r="G49" s="14" t="s">
        <v>17</v>
      </c>
      <c r="H49" s="14" t="s">
        <v>17</v>
      </c>
      <c r="I49" s="14" t="s">
        <v>17</v>
      </c>
      <c r="J49" s="14" t="s">
        <v>17</v>
      </c>
      <c r="K49" s="14" t="s">
        <v>17</v>
      </c>
      <c r="L49" s="12" t="s">
        <v>23</v>
      </c>
      <c r="M49" s="13"/>
      <c r="N49" s="81"/>
      <c r="O49" s="56">
        <v>15.71</v>
      </c>
      <c r="P49" s="56">
        <v>11.71</v>
      </c>
      <c r="Q49" s="56">
        <v>16.57</v>
      </c>
      <c r="R49" s="56">
        <v>9.57</v>
      </c>
      <c r="S49" s="56">
        <v>4.71</v>
      </c>
      <c r="T49" s="71">
        <f t="shared" si="0"/>
        <v>58.27</v>
      </c>
      <c r="U49" s="3"/>
      <c r="V49" s="4" t="s">
        <v>18</v>
      </c>
      <c r="W49" s="89"/>
    </row>
    <row r="50" spans="1:23" ht="16.5" x14ac:dyDescent="0.2">
      <c r="A50" s="49">
        <v>12</v>
      </c>
      <c r="B50" s="52">
        <v>83943</v>
      </c>
      <c r="C50" s="14" t="s">
        <v>17</v>
      </c>
      <c r="D50" s="14" t="s">
        <v>17</v>
      </c>
      <c r="E50" s="14" t="s">
        <v>17</v>
      </c>
      <c r="F50" s="14" t="s">
        <v>17</v>
      </c>
      <c r="G50" s="14" t="s">
        <v>17</v>
      </c>
      <c r="H50" s="14" t="s">
        <v>17</v>
      </c>
      <c r="I50" s="14" t="s">
        <v>17</v>
      </c>
      <c r="J50" s="14" t="s">
        <v>17</v>
      </c>
      <c r="K50" s="14" t="s">
        <v>17</v>
      </c>
      <c r="L50" s="12" t="s">
        <v>23</v>
      </c>
      <c r="M50" s="13"/>
      <c r="N50" s="81"/>
      <c r="O50" s="56">
        <v>9</v>
      </c>
      <c r="P50" s="56">
        <v>9.57</v>
      </c>
      <c r="Q50" s="56">
        <v>10</v>
      </c>
      <c r="R50" s="56">
        <v>8</v>
      </c>
      <c r="S50" s="56">
        <v>6.14</v>
      </c>
      <c r="T50" s="55">
        <f t="shared" ref="T50" si="2">SUM(O50:S50)</f>
        <v>42.71</v>
      </c>
      <c r="U50" s="3"/>
      <c r="V50" s="4" t="s">
        <v>18</v>
      </c>
      <c r="W50" s="89"/>
    </row>
    <row r="51" spans="1:23" ht="16.5" x14ac:dyDescent="0.2">
      <c r="A51" s="49">
        <v>13</v>
      </c>
      <c r="B51" s="60">
        <v>83850</v>
      </c>
      <c r="C51" s="14" t="s">
        <v>17</v>
      </c>
      <c r="D51" s="14" t="s">
        <v>17</v>
      </c>
      <c r="E51" s="14" t="s">
        <v>17</v>
      </c>
      <c r="F51" s="14" t="s">
        <v>17</v>
      </c>
      <c r="G51" s="14" t="s">
        <v>17</v>
      </c>
      <c r="H51" s="14" t="s">
        <v>18</v>
      </c>
      <c r="I51" s="14" t="s">
        <v>17</v>
      </c>
      <c r="J51" s="14" t="s">
        <v>17</v>
      </c>
      <c r="K51" s="14" t="s">
        <v>18</v>
      </c>
      <c r="L51" s="12"/>
      <c r="M51" s="13"/>
      <c r="N51" s="81"/>
      <c r="O51" s="14"/>
      <c r="P51" s="14"/>
      <c r="Q51" s="14"/>
      <c r="R51" s="14"/>
      <c r="S51" s="14"/>
      <c r="T51" s="6"/>
      <c r="U51" s="3"/>
      <c r="V51" s="4"/>
      <c r="W51" s="89"/>
    </row>
    <row r="52" spans="1:23" ht="16.5" x14ac:dyDescent="0.2">
      <c r="A52" s="49">
        <v>14</v>
      </c>
      <c r="B52" s="60">
        <v>84088</v>
      </c>
      <c r="C52" s="14" t="s">
        <v>17</v>
      </c>
      <c r="D52" s="14" t="s">
        <v>17</v>
      </c>
      <c r="E52" s="14" t="s">
        <v>17</v>
      </c>
      <c r="F52" s="14" t="s">
        <v>17</v>
      </c>
      <c r="G52" s="14" t="s">
        <v>17</v>
      </c>
      <c r="H52" s="14" t="s">
        <v>18</v>
      </c>
      <c r="I52" s="14" t="s">
        <v>17</v>
      </c>
      <c r="J52" s="14" t="s">
        <v>17</v>
      </c>
      <c r="K52" s="14" t="s">
        <v>18</v>
      </c>
      <c r="L52" s="12"/>
      <c r="M52" s="13"/>
      <c r="N52" s="81"/>
      <c r="O52" s="14"/>
      <c r="P52" s="14"/>
      <c r="Q52" s="14"/>
      <c r="R52" s="14"/>
      <c r="S52" s="14"/>
      <c r="T52" s="6"/>
      <c r="U52" s="3"/>
      <c r="V52" s="4"/>
      <c r="W52" s="89"/>
    </row>
    <row r="53" spans="1:23" ht="16.5" x14ac:dyDescent="0.2">
      <c r="A53" s="49">
        <v>15</v>
      </c>
      <c r="B53" s="63">
        <v>83485</v>
      </c>
      <c r="C53" s="64" t="s">
        <v>17</v>
      </c>
      <c r="D53" s="64" t="s">
        <v>17</v>
      </c>
      <c r="E53" s="64" t="s">
        <v>17</v>
      </c>
      <c r="F53" s="64" t="s">
        <v>17</v>
      </c>
      <c r="G53" s="64" t="s">
        <v>17</v>
      </c>
      <c r="H53" s="64" t="s">
        <v>18</v>
      </c>
      <c r="I53" s="64" t="s">
        <v>17</v>
      </c>
      <c r="J53" s="64" t="s">
        <v>17</v>
      </c>
      <c r="K53" s="64" t="s">
        <v>18</v>
      </c>
      <c r="L53" s="12"/>
      <c r="M53" s="13"/>
      <c r="N53" s="81"/>
      <c r="O53" s="14"/>
      <c r="P53" s="14"/>
      <c r="Q53" s="14"/>
      <c r="R53" s="14"/>
      <c r="S53" s="14"/>
      <c r="T53" s="6"/>
      <c r="U53" s="3"/>
      <c r="V53" s="4"/>
      <c r="W53" s="89"/>
    </row>
    <row r="54" spans="1:23" ht="16.5" x14ac:dyDescent="0.2">
      <c r="A54" s="62">
        <v>16</v>
      </c>
      <c r="B54" s="59">
        <v>83872</v>
      </c>
      <c r="C54" s="14" t="s">
        <v>17</v>
      </c>
      <c r="D54" s="14" t="s">
        <v>17</v>
      </c>
      <c r="E54" s="14" t="s">
        <v>17</v>
      </c>
      <c r="F54" s="14" t="s">
        <v>17</v>
      </c>
      <c r="G54" s="14" t="s">
        <v>18</v>
      </c>
      <c r="H54" s="14" t="s">
        <v>18</v>
      </c>
      <c r="I54" s="14" t="s">
        <v>17</v>
      </c>
      <c r="J54" s="14" t="s">
        <v>17</v>
      </c>
      <c r="K54" s="14" t="s">
        <v>18</v>
      </c>
      <c r="L54" s="65"/>
      <c r="M54" s="66"/>
      <c r="N54" s="67"/>
      <c r="O54" s="64"/>
      <c r="P54" s="64"/>
      <c r="Q54" s="64"/>
      <c r="R54" s="64"/>
      <c r="S54" s="64"/>
      <c r="T54" s="68"/>
      <c r="U54" s="69"/>
      <c r="V54" s="70"/>
      <c r="W54" s="89"/>
    </row>
    <row r="55" spans="1:23" ht="16.5" x14ac:dyDescent="0.2">
      <c r="A55" s="62"/>
      <c r="B55" s="59"/>
      <c r="C55" s="14"/>
      <c r="D55" s="14"/>
      <c r="E55" s="14"/>
      <c r="F55" s="14"/>
      <c r="G55" s="14"/>
      <c r="H55" s="14"/>
      <c r="I55" s="14"/>
      <c r="J55" s="14"/>
      <c r="K55" s="14"/>
      <c r="L55" s="65"/>
      <c r="M55" s="66"/>
      <c r="N55" s="67"/>
      <c r="O55" s="64"/>
      <c r="P55" s="64"/>
      <c r="Q55" s="64"/>
      <c r="R55" s="64"/>
      <c r="S55" s="64"/>
      <c r="T55" s="68"/>
      <c r="U55" s="69"/>
      <c r="V55" s="70"/>
      <c r="W55" s="61"/>
    </row>
    <row r="56" spans="1:23" ht="26.25" customHeight="1" x14ac:dyDescent="0.2">
      <c r="A56" s="128" t="s">
        <v>44</v>
      </c>
      <c r="B56" s="129"/>
      <c r="C56" s="129"/>
      <c r="D56" s="129"/>
      <c r="E56" s="129"/>
      <c r="F56" s="129"/>
      <c r="G56" s="129"/>
      <c r="H56" s="129"/>
      <c r="I56" s="129"/>
      <c r="J56" s="129"/>
      <c r="K56" s="129"/>
      <c r="L56" s="129"/>
      <c r="M56" s="129"/>
      <c r="N56" s="129"/>
      <c r="O56" s="129"/>
      <c r="P56" s="129"/>
      <c r="Q56" s="129"/>
      <c r="R56" s="129"/>
      <c r="S56" s="129"/>
      <c r="T56" s="129"/>
      <c r="U56" s="129"/>
      <c r="V56" s="129"/>
      <c r="W56" s="61"/>
    </row>
    <row r="57" spans="1:23" ht="23.25" customHeight="1" x14ac:dyDescent="0.2">
      <c r="A57" s="125" t="s">
        <v>33</v>
      </c>
      <c r="B57" s="126"/>
      <c r="C57" s="126"/>
      <c r="D57" s="126"/>
      <c r="E57" s="126"/>
      <c r="F57" s="126"/>
      <c r="G57" s="126"/>
      <c r="H57" s="126"/>
      <c r="I57" s="126"/>
      <c r="J57" s="126"/>
      <c r="K57" s="126"/>
      <c r="L57" s="126"/>
      <c r="M57" s="126"/>
      <c r="N57" s="126"/>
      <c r="O57" s="126"/>
      <c r="P57" s="126"/>
      <c r="Q57" s="126"/>
      <c r="R57" s="126"/>
      <c r="S57" s="126"/>
      <c r="T57" s="126"/>
      <c r="U57" s="126"/>
      <c r="V57" s="127"/>
      <c r="W57" s="124" t="s">
        <v>43</v>
      </c>
    </row>
    <row r="58" spans="1:23" ht="23.25" customHeight="1" x14ac:dyDescent="0.2">
      <c r="A58" s="109" t="s">
        <v>68</v>
      </c>
      <c r="B58" s="110"/>
      <c r="C58" s="110"/>
      <c r="D58" s="110"/>
      <c r="E58" s="110"/>
      <c r="F58" s="110"/>
      <c r="G58" s="110"/>
      <c r="H58" s="110"/>
      <c r="I58" s="110"/>
      <c r="J58" s="110"/>
      <c r="K58" s="110"/>
      <c r="L58" s="110"/>
      <c r="M58" s="110"/>
      <c r="N58" s="110"/>
      <c r="O58" s="110"/>
      <c r="P58" s="110"/>
      <c r="Q58" s="110"/>
      <c r="R58" s="110"/>
      <c r="S58" s="110"/>
      <c r="T58" s="110"/>
      <c r="U58" s="110"/>
      <c r="V58" s="111"/>
      <c r="W58" s="124"/>
    </row>
    <row r="59" spans="1:23" ht="23.25" customHeight="1" x14ac:dyDescent="0.2">
      <c r="A59" s="50"/>
      <c r="B59" s="72"/>
      <c r="C59" s="72"/>
      <c r="D59" s="72"/>
      <c r="E59" s="72"/>
      <c r="F59" s="72"/>
      <c r="G59" s="72"/>
      <c r="H59" s="72"/>
      <c r="I59" s="72"/>
      <c r="J59" s="72"/>
      <c r="K59" s="72"/>
      <c r="L59" s="72"/>
      <c r="M59" s="72"/>
      <c r="N59" s="72"/>
      <c r="O59" s="72"/>
      <c r="P59" s="72"/>
      <c r="Q59" s="72"/>
      <c r="R59" s="72"/>
      <c r="S59" s="72"/>
      <c r="T59" s="72"/>
      <c r="U59" s="72"/>
      <c r="V59" s="73"/>
      <c r="W59" s="124"/>
    </row>
    <row r="60" spans="1:23" ht="23.25" customHeight="1" x14ac:dyDescent="0.2">
      <c r="A60" s="50"/>
      <c r="B60" s="72"/>
      <c r="C60" s="72"/>
      <c r="D60" s="72"/>
      <c r="E60" s="140" t="s">
        <v>70</v>
      </c>
      <c r="F60" s="140"/>
      <c r="G60" s="140"/>
      <c r="H60" s="140"/>
      <c r="I60" s="140"/>
      <c r="J60" s="140"/>
      <c r="K60" s="140"/>
      <c r="L60" s="140"/>
      <c r="M60" s="140"/>
      <c r="N60" s="140"/>
      <c r="O60" s="141"/>
      <c r="P60" s="141"/>
      <c r="Q60" s="141"/>
      <c r="R60" s="141"/>
      <c r="S60" s="141"/>
      <c r="T60" s="141"/>
      <c r="U60" s="72"/>
      <c r="V60" s="73"/>
      <c r="W60" s="124"/>
    </row>
    <row r="61" spans="1:23" ht="23.25" customHeight="1" x14ac:dyDescent="0.2">
      <c r="A61" s="74"/>
      <c r="B61" s="15"/>
      <c r="C61" s="15"/>
      <c r="D61" s="15"/>
      <c r="E61" s="140"/>
      <c r="F61" s="140"/>
      <c r="G61" s="140"/>
      <c r="H61" s="140"/>
      <c r="I61" s="140"/>
      <c r="J61" s="140"/>
      <c r="K61" s="140"/>
      <c r="L61" s="140"/>
      <c r="M61" s="140"/>
      <c r="N61" s="140"/>
      <c r="O61" s="141"/>
      <c r="P61" s="141"/>
      <c r="Q61" s="141"/>
      <c r="R61" s="141"/>
      <c r="S61" s="141"/>
      <c r="T61" s="141"/>
      <c r="U61" s="15"/>
      <c r="V61" s="18"/>
      <c r="W61" s="124"/>
    </row>
    <row r="62" spans="1:23" ht="23.25" customHeight="1" x14ac:dyDescent="0.2">
      <c r="A62" s="57"/>
      <c r="B62" s="156"/>
      <c r="C62" s="19"/>
      <c r="D62" s="19"/>
      <c r="E62" s="157" t="s">
        <v>69</v>
      </c>
      <c r="F62" s="157"/>
      <c r="G62" s="157"/>
      <c r="H62" s="157"/>
      <c r="I62" s="157"/>
      <c r="J62" s="157"/>
      <c r="K62" s="157"/>
      <c r="L62" s="157"/>
      <c r="M62" s="157"/>
      <c r="N62" s="157"/>
      <c r="O62" s="48"/>
      <c r="P62" s="48"/>
      <c r="Q62" s="48"/>
      <c r="R62" s="48"/>
      <c r="S62" s="48"/>
      <c r="T62" s="48"/>
      <c r="U62" s="19"/>
      <c r="V62" s="20"/>
      <c r="W62" s="124"/>
    </row>
    <row r="63" spans="1:23" ht="23.25" customHeight="1" x14ac:dyDescent="0.2">
      <c r="A63" s="74"/>
      <c r="B63" s="15"/>
      <c r="C63" s="15"/>
      <c r="D63" s="15"/>
      <c r="E63" s="157"/>
      <c r="F63" s="157"/>
      <c r="G63" s="157"/>
      <c r="H63" s="157"/>
      <c r="I63" s="157"/>
      <c r="J63" s="157"/>
      <c r="K63" s="157"/>
      <c r="L63" s="157"/>
      <c r="M63" s="157"/>
      <c r="N63" s="157"/>
      <c r="O63" s="15"/>
      <c r="P63" s="15"/>
      <c r="Q63" s="15"/>
      <c r="R63" s="15"/>
      <c r="S63" s="15"/>
      <c r="T63" s="15"/>
      <c r="U63" s="15"/>
      <c r="V63" s="18"/>
      <c r="W63" s="124"/>
    </row>
    <row r="64" spans="1:23" ht="23.25" customHeight="1" x14ac:dyDescent="0.2">
      <c r="A64" s="142" t="s">
        <v>52</v>
      </c>
      <c r="B64" s="143"/>
      <c r="C64" s="90"/>
      <c r="D64" s="91"/>
      <c r="E64" s="91"/>
      <c r="F64" s="91"/>
      <c r="G64" s="91"/>
      <c r="H64" s="91"/>
      <c r="I64" s="91"/>
      <c r="J64" s="91"/>
      <c r="K64" s="91"/>
      <c r="L64" s="91"/>
      <c r="M64" s="91"/>
      <c r="N64" s="91"/>
      <c r="O64" s="91"/>
      <c r="P64" s="91"/>
      <c r="Q64" s="15"/>
      <c r="R64" s="15"/>
      <c r="S64" s="144" t="s">
        <v>79</v>
      </c>
      <c r="T64" s="91"/>
      <c r="U64" s="91"/>
      <c r="V64" s="92"/>
      <c r="W64" s="124"/>
    </row>
    <row r="65" spans="1:23" ht="23.25" customHeight="1" x14ac:dyDescent="0.2">
      <c r="A65" s="145" t="s">
        <v>50</v>
      </c>
      <c r="B65" s="146"/>
      <c r="C65" s="15"/>
      <c r="D65" s="15"/>
      <c r="E65" s="15"/>
      <c r="F65" s="15"/>
      <c r="G65" s="15"/>
      <c r="H65" s="15"/>
      <c r="I65" s="15"/>
      <c r="J65" s="15"/>
      <c r="K65" s="15"/>
      <c r="L65" s="15"/>
      <c r="M65" s="15"/>
      <c r="N65" s="15"/>
      <c r="O65" s="15"/>
      <c r="P65" s="15"/>
      <c r="Q65" s="15"/>
      <c r="R65" s="15"/>
      <c r="S65" s="91"/>
      <c r="T65" s="91"/>
      <c r="U65" s="91"/>
      <c r="V65" s="92"/>
      <c r="W65" s="124"/>
    </row>
    <row r="66" spans="1:23" ht="15" customHeight="1" x14ac:dyDescent="0.2">
      <c r="A66" s="147" t="s">
        <v>51</v>
      </c>
      <c r="B66" s="148"/>
      <c r="C66" s="16"/>
      <c r="D66" s="16"/>
      <c r="E66" s="16"/>
      <c r="F66" s="16"/>
      <c r="G66" s="16"/>
      <c r="H66" s="16"/>
      <c r="I66" s="16"/>
      <c r="J66" s="16"/>
      <c r="K66" s="16"/>
      <c r="L66" s="16"/>
      <c r="M66" s="16"/>
      <c r="N66" s="16"/>
      <c r="O66" s="16"/>
      <c r="P66" s="16"/>
      <c r="Q66" s="16"/>
      <c r="R66" s="16"/>
      <c r="S66" s="100"/>
      <c r="T66" s="100"/>
      <c r="U66" s="100"/>
      <c r="V66" s="101"/>
      <c r="W66" s="124"/>
    </row>
  </sheetData>
  <mergeCells count="67">
    <mergeCell ref="W57:W66"/>
    <mergeCell ref="A58:V58"/>
    <mergeCell ref="E60:N61"/>
    <mergeCell ref="O60:T61"/>
    <mergeCell ref="E62:N63"/>
    <mergeCell ref="A64:B64"/>
    <mergeCell ref="C64:P64"/>
    <mergeCell ref="S64:V66"/>
    <mergeCell ref="A65:B65"/>
    <mergeCell ref="A66:B66"/>
    <mergeCell ref="A57:V57"/>
    <mergeCell ref="A56:V56"/>
    <mergeCell ref="C30:M30"/>
    <mergeCell ref="B37:B38"/>
    <mergeCell ref="C37:K37"/>
    <mergeCell ref="L37:N37"/>
    <mergeCell ref="O37:U37"/>
    <mergeCell ref="V37:V38"/>
    <mergeCell ref="N31:T31"/>
    <mergeCell ref="B31:M31"/>
    <mergeCell ref="A32:V32"/>
    <mergeCell ref="A33:V33"/>
    <mergeCell ref="W35:W54"/>
    <mergeCell ref="A12:V12"/>
    <mergeCell ref="N25:T25"/>
    <mergeCell ref="N26:T26"/>
    <mergeCell ref="A37:A38"/>
    <mergeCell ref="A34:V34"/>
    <mergeCell ref="A35:V35"/>
    <mergeCell ref="W24:W33"/>
    <mergeCell ref="C22:M22"/>
    <mergeCell ref="C25:M25"/>
    <mergeCell ref="N27:T27"/>
    <mergeCell ref="N28:T28"/>
    <mergeCell ref="N30:T30"/>
    <mergeCell ref="W12:W22"/>
    <mergeCell ref="C14:M14"/>
    <mergeCell ref="C15:M15"/>
    <mergeCell ref="A1:I4"/>
    <mergeCell ref="A5:V6"/>
    <mergeCell ref="A7:V8"/>
    <mergeCell ref="A9:V9"/>
    <mergeCell ref="A11:V11"/>
    <mergeCell ref="J1:V4"/>
    <mergeCell ref="A10:V10"/>
    <mergeCell ref="W5:W10"/>
    <mergeCell ref="N15:T15"/>
    <mergeCell ref="N14:T14"/>
    <mergeCell ref="A23:V23"/>
    <mergeCell ref="A24:V24"/>
    <mergeCell ref="N16:T16"/>
    <mergeCell ref="N17:T17"/>
    <mergeCell ref="N22:T22"/>
    <mergeCell ref="C16:M16"/>
    <mergeCell ref="C17:M17"/>
    <mergeCell ref="N21:T21"/>
    <mergeCell ref="C29:M29"/>
    <mergeCell ref="N29:T29"/>
    <mergeCell ref="C18:M18"/>
    <mergeCell ref="C19:M19"/>
    <mergeCell ref="C20:M20"/>
    <mergeCell ref="C21:M21"/>
    <mergeCell ref="N19:T19"/>
    <mergeCell ref="N20:T20"/>
    <mergeCell ref="C26:M26"/>
    <mergeCell ref="C27:M27"/>
    <mergeCell ref="C28:M28"/>
  </mergeCells>
  <conditionalFormatting sqref="L49:N49">
    <cfRule type="expression" dxfId="241" priority="353">
      <formula>AND(L49="SI")</formula>
    </cfRule>
    <cfRule type="expression" dxfId="240" priority="354">
      <formula>AND(L49="NO")</formula>
    </cfRule>
  </conditionalFormatting>
  <conditionalFormatting sqref="C49:J49">
    <cfRule type="expression" dxfId="239" priority="351">
      <formula>AND(C49="SI")</formula>
    </cfRule>
    <cfRule type="expression" dxfId="238" priority="352">
      <formula>AND(C49="NO")</formula>
    </cfRule>
  </conditionalFormatting>
  <conditionalFormatting sqref="V39:V46 V48:V52">
    <cfRule type="expression" dxfId="237" priority="349">
      <formula>AND(V39="NO")</formula>
    </cfRule>
    <cfRule type="expression" dxfId="236" priority="350">
      <formula>AND(V39="SI")</formula>
    </cfRule>
  </conditionalFormatting>
  <conditionalFormatting sqref="K53:N53 K54:M54 L55:M55 K52:K53">
    <cfRule type="expression" dxfId="235" priority="339">
      <formula>AND(K52="SI")</formula>
    </cfRule>
    <cfRule type="expression" dxfId="234" priority="340">
      <formula>AND(K52="NO")</formula>
    </cfRule>
  </conditionalFormatting>
  <conditionalFormatting sqref="H52:H54">
    <cfRule type="expression" dxfId="233" priority="337">
      <formula>AND(H52="SI")</formula>
    </cfRule>
    <cfRule type="expression" dxfId="232" priority="338">
      <formula>AND(H52="NO")</formula>
    </cfRule>
  </conditionalFormatting>
  <conditionalFormatting sqref="V53:V55">
    <cfRule type="expression" dxfId="231" priority="335">
      <formula>AND(V53="NO")</formula>
    </cfRule>
    <cfRule type="expression" dxfId="230" priority="336">
      <formula>AND(V53="SI")</formula>
    </cfRule>
  </conditionalFormatting>
  <conditionalFormatting sqref="N54:N55">
    <cfRule type="expression" dxfId="229" priority="333">
      <formula>AND(N54="SI")</formula>
    </cfRule>
    <cfRule type="expression" dxfId="228" priority="334">
      <formula>AND(N54="NO")</formula>
    </cfRule>
  </conditionalFormatting>
  <conditionalFormatting sqref="K51:M52">
    <cfRule type="expression" dxfId="227" priority="331">
      <formula>AND(K51="SI")</formula>
    </cfRule>
    <cfRule type="expression" dxfId="226" priority="332">
      <formula>AND(K51="NO")</formula>
    </cfRule>
  </conditionalFormatting>
  <conditionalFormatting sqref="H51:H52">
    <cfRule type="expression" dxfId="225" priority="329">
      <formula>AND(H51="SI")</formula>
    </cfRule>
    <cfRule type="expression" dxfId="224" priority="330">
      <formula>AND(H51="NO")</formula>
    </cfRule>
  </conditionalFormatting>
  <conditionalFormatting sqref="N51:N52">
    <cfRule type="expression" dxfId="223" priority="325">
      <formula>AND(N51="SI")</formula>
    </cfRule>
    <cfRule type="expression" dxfId="222" priority="326">
      <formula>AND(N51="NO")</formula>
    </cfRule>
  </conditionalFormatting>
  <conditionalFormatting sqref="K39:N39">
    <cfRule type="expression" dxfId="221" priority="307">
      <formula>AND(K39="SI")</formula>
    </cfRule>
    <cfRule type="expression" dxfId="220" priority="308">
      <formula>AND(K39="NO")</formula>
    </cfRule>
  </conditionalFormatting>
  <conditionalFormatting sqref="C39">
    <cfRule type="expression" dxfId="219" priority="305">
      <formula>AND(C39="SI")</formula>
    </cfRule>
    <cfRule type="expression" dxfId="218" priority="306">
      <formula>AND(C39="NO")</formula>
    </cfRule>
  </conditionalFormatting>
  <conditionalFormatting sqref="G39">
    <cfRule type="expression" dxfId="217" priority="275">
      <formula>AND(G39="SI")</formula>
    </cfRule>
    <cfRule type="expression" dxfId="216" priority="276">
      <formula>AND(G39="NO")</formula>
    </cfRule>
  </conditionalFormatting>
  <conditionalFormatting sqref="D39">
    <cfRule type="expression" dxfId="215" priority="293">
      <formula>AND(D39="SI")</formula>
    </cfRule>
    <cfRule type="expression" dxfId="214" priority="294">
      <formula>AND(D39="NO")</formula>
    </cfRule>
  </conditionalFormatting>
  <conditionalFormatting sqref="E39">
    <cfRule type="expression" dxfId="213" priority="287">
      <formula>AND(E39="SI")</formula>
    </cfRule>
    <cfRule type="expression" dxfId="212" priority="288">
      <formula>AND(E39="NO")</formula>
    </cfRule>
  </conditionalFormatting>
  <conditionalFormatting sqref="F39">
    <cfRule type="expression" dxfId="211" priority="281">
      <formula>AND(F39="SI")</formula>
    </cfRule>
    <cfRule type="expression" dxfId="210" priority="282">
      <formula>AND(F39="NO")</formula>
    </cfRule>
  </conditionalFormatting>
  <conditionalFormatting sqref="H39">
    <cfRule type="expression" dxfId="209" priority="269">
      <formula>AND(H39="SI")</formula>
    </cfRule>
    <cfRule type="expression" dxfId="208" priority="270">
      <formula>AND(H39="NO")</formula>
    </cfRule>
  </conditionalFormatting>
  <conditionalFormatting sqref="I39">
    <cfRule type="expression" dxfId="207" priority="263">
      <formula>AND(I39="SI")</formula>
    </cfRule>
    <cfRule type="expression" dxfId="206" priority="264">
      <formula>AND(I39="NO")</formula>
    </cfRule>
  </conditionalFormatting>
  <conditionalFormatting sqref="J39">
    <cfRule type="expression" dxfId="205" priority="257">
      <formula>AND(J39="SI")</formula>
    </cfRule>
    <cfRule type="expression" dxfId="204" priority="258">
      <formula>AND(J39="NO")</formula>
    </cfRule>
  </conditionalFormatting>
  <conditionalFormatting sqref="K49">
    <cfRule type="expression" dxfId="203" priority="227">
      <formula>AND(K49="SI")</formula>
    </cfRule>
    <cfRule type="expression" dxfId="202" priority="228">
      <formula>AND(K49="NO")</formula>
    </cfRule>
  </conditionalFormatting>
  <conditionalFormatting sqref="M40:N40">
    <cfRule type="expression" dxfId="201" priority="201">
      <formula>AND(M40="SI")</formula>
    </cfRule>
    <cfRule type="expression" dxfId="200" priority="202">
      <formula>AND(M40="NO")</formula>
    </cfRule>
  </conditionalFormatting>
  <conditionalFormatting sqref="C40">
    <cfRule type="expression" dxfId="199" priority="199">
      <formula>AND(C40="SI")</formula>
    </cfRule>
    <cfRule type="expression" dxfId="198" priority="200">
      <formula>AND(C40="NO")</formula>
    </cfRule>
  </conditionalFormatting>
  <conditionalFormatting sqref="D40">
    <cfRule type="expression" dxfId="197" priority="197">
      <formula>AND(D40="SI")</formula>
    </cfRule>
    <cfRule type="expression" dxfId="196" priority="198">
      <formula>AND(D40="NO")</formula>
    </cfRule>
  </conditionalFormatting>
  <conditionalFormatting sqref="E40">
    <cfRule type="expression" dxfId="195" priority="195">
      <formula>AND(E40="SI")</formula>
    </cfRule>
    <cfRule type="expression" dxfId="194" priority="196">
      <formula>AND(E40="NO")</formula>
    </cfRule>
  </conditionalFormatting>
  <conditionalFormatting sqref="F40">
    <cfRule type="expression" dxfId="193" priority="193">
      <formula>AND(F40="SI")</formula>
    </cfRule>
    <cfRule type="expression" dxfId="192" priority="194">
      <formula>AND(F40="NO")</formula>
    </cfRule>
  </conditionalFormatting>
  <conditionalFormatting sqref="G40">
    <cfRule type="expression" dxfId="191" priority="191">
      <formula>AND(G40="SI")</formula>
    </cfRule>
    <cfRule type="expression" dxfId="190" priority="192">
      <formula>AND(G40="NO")</formula>
    </cfRule>
  </conditionalFormatting>
  <conditionalFormatting sqref="H40">
    <cfRule type="expression" dxfId="189" priority="189">
      <formula>AND(H40="SI")</formula>
    </cfRule>
    <cfRule type="expression" dxfId="188" priority="190">
      <formula>AND(H40="NO")</formula>
    </cfRule>
  </conditionalFormatting>
  <conditionalFormatting sqref="I40">
    <cfRule type="expression" dxfId="187" priority="187">
      <formula>AND(I40="SI")</formula>
    </cfRule>
    <cfRule type="expression" dxfId="186" priority="188">
      <formula>AND(I40="NO")</formula>
    </cfRule>
  </conditionalFormatting>
  <conditionalFormatting sqref="J40">
    <cfRule type="expression" dxfId="185" priority="185">
      <formula>AND(J40="SI")</formula>
    </cfRule>
    <cfRule type="expression" dxfId="184" priority="186">
      <formula>AND(J40="NO")</formula>
    </cfRule>
  </conditionalFormatting>
  <conditionalFormatting sqref="K40">
    <cfRule type="expression" dxfId="183" priority="183">
      <formula>AND(K40="SI")</formula>
    </cfRule>
    <cfRule type="expression" dxfId="182" priority="184">
      <formula>AND(K40="NO")</formula>
    </cfRule>
  </conditionalFormatting>
  <conditionalFormatting sqref="L40">
    <cfRule type="expression" dxfId="181" priority="181">
      <formula>AND(L40="SI")</formula>
    </cfRule>
    <cfRule type="expression" dxfId="180" priority="182">
      <formula>AND(L40="NO")</formula>
    </cfRule>
  </conditionalFormatting>
  <conditionalFormatting sqref="K41:N41">
    <cfRule type="expression" dxfId="179" priority="179">
      <formula>AND(K41="SI")</formula>
    </cfRule>
    <cfRule type="expression" dxfId="178" priority="180">
      <formula>AND(K41="NO")</formula>
    </cfRule>
  </conditionalFormatting>
  <conditionalFormatting sqref="C41">
    <cfRule type="expression" dxfId="177" priority="177">
      <formula>AND(C41="SI")</formula>
    </cfRule>
    <cfRule type="expression" dxfId="176" priority="178">
      <formula>AND(C41="NO")</formula>
    </cfRule>
  </conditionalFormatting>
  <conditionalFormatting sqref="D41">
    <cfRule type="expression" dxfId="175" priority="175">
      <formula>AND(D41="SI")</formula>
    </cfRule>
    <cfRule type="expression" dxfId="174" priority="176">
      <formula>AND(D41="NO")</formula>
    </cfRule>
  </conditionalFormatting>
  <conditionalFormatting sqref="E41">
    <cfRule type="expression" dxfId="173" priority="173">
      <formula>AND(E41="SI")</formula>
    </cfRule>
    <cfRule type="expression" dxfId="172" priority="174">
      <formula>AND(E41="NO")</formula>
    </cfRule>
  </conditionalFormatting>
  <conditionalFormatting sqref="F41">
    <cfRule type="expression" dxfId="171" priority="171">
      <formula>AND(F41="SI")</formula>
    </cfRule>
    <cfRule type="expression" dxfId="170" priority="172">
      <formula>AND(F41="NO")</formula>
    </cfRule>
  </conditionalFormatting>
  <conditionalFormatting sqref="G41">
    <cfRule type="expression" dxfId="169" priority="169">
      <formula>AND(G41="SI")</formula>
    </cfRule>
    <cfRule type="expression" dxfId="168" priority="170">
      <formula>AND(G41="NO")</formula>
    </cfRule>
  </conditionalFormatting>
  <conditionalFormatting sqref="H41">
    <cfRule type="expression" dxfId="167" priority="167">
      <formula>AND(H41="SI")</formula>
    </cfRule>
    <cfRule type="expression" dxfId="166" priority="168">
      <formula>AND(H41="NO")</formula>
    </cfRule>
  </conditionalFormatting>
  <conditionalFormatting sqref="I41">
    <cfRule type="expression" dxfId="165" priority="165">
      <formula>AND(I41="SI")</formula>
    </cfRule>
    <cfRule type="expression" dxfId="164" priority="166">
      <formula>AND(I41="NO")</formula>
    </cfRule>
  </conditionalFormatting>
  <conditionalFormatting sqref="J41">
    <cfRule type="expression" dxfId="163" priority="163">
      <formula>AND(J41="SI")</formula>
    </cfRule>
    <cfRule type="expression" dxfId="162" priority="164">
      <formula>AND(J41="NO")</formula>
    </cfRule>
  </conditionalFormatting>
  <conditionalFormatting sqref="M42:N42">
    <cfRule type="expression" dxfId="161" priority="161">
      <formula>AND(M42="SI")</formula>
    </cfRule>
    <cfRule type="expression" dxfId="160" priority="162">
      <formula>AND(M42="NO")</formula>
    </cfRule>
  </conditionalFormatting>
  <conditionalFormatting sqref="C42">
    <cfRule type="expression" dxfId="159" priority="159">
      <formula>AND(C42="SI")</formula>
    </cfRule>
    <cfRule type="expression" dxfId="158" priority="160">
      <formula>AND(C42="NO")</formula>
    </cfRule>
  </conditionalFormatting>
  <conditionalFormatting sqref="D42">
    <cfRule type="expression" dxfId="157" priority="157">
      <formula>AND(D42="SI")</formula>
    </cfRule>
    <cfRule type="expression" dxfId="156" priority="158">
      <formula>AND(D42="NO")</formula>
    </cfRule>
  </conditionalFormatting>
  <conditionalFormatting sqref="E42">
    <cfRule type="expression" dxfId="155" priority="155">
      <formula>AND(E42="SI")</formula>
    </cfRule>
    <cfRule type="expression" dxfId="154" priority="156">
      <formula>AND(E42="NO")</formula>
    </cfRule>
  </conditionalFormatting>
  <conditionalFormatting sqref="F42">
    <cfRule type="expression" dxfId="153" priority="153">
      <formula>AND(F42="SI")</formula>
    </cfRule>
    <cfRule type="expression" dxfId="152" priority="154">
      <formula>AND(F42="NO")</formula>
    </cfRule>
  </conditionalFormatting>
  <conditionalFormatting sqref="G42">
    <cfRule type="expression" dxfId="151" priority="151">
      <formula>AND(G42="SI")</formula>
    </cfRule>
    <cfRule type="expression" dxfId="150" priority="152">
      <formula>AND(G42="NO")</formula>
    </cfRule>
  </conditionalFormatting>
  <conditionalFormatting sqref="H42">
    <cfRule type="expression" dxfId="149" priority="149">
      <formula>AND(H42="SI")</formula>
    </cfRule>
    <cfRule type="expression" dxfId="148" priority="150">
      <formula>AND(H42="NO")</formula>
    </cfRule>
  </conditionalFormatting>
  <conditionalFormatting sqref="I42">
    <cfRule type="expression" dxfId="147" priority="147">
      <formula>AND(I42="SI")</formula>
    </cfRule>
    <cfRule type="expression" dxfId="146" priority="148">
      <formula>AND(I42="NO")</formula>
    </cfRule>
  </conditionalFormatting>
  <conditionalFormatting sqref="J42">
    <cfRule type="expression" dxfId="145" priority="145">
      <formula>AND(J42="SI")</formula>
    </cfRule>
    <cfRule type="expression" dxfId="144" priority="146">
      <formula>AND(J42="NO")</formula>
    </cfRule>
  </conditionalFormatting>
  <conditionalFormatting sqref="K42">
    <cfRule type="expression" dxfId="143" priority="143">
      <formula>AND(K42="SI")</formula>
    </cfRule>
    <cfRule type="expression" dxfId="142" priority="144">
      <formula>AND(K42="NO")</formula>
    </cfRule>
  </conditionalFormatting>
  <conditionalFormatting sqref="L42">
    <cfRule type="expression" dxfId="141" priority="141">
      <formula>AND(L42="SI")</formula>
    </cfRule>
    <cfRule type="expression" dxfId="140" priority="142">
      <formula>AND(L42="NO")</formula>
    </cfRule>
  </conditionalFormatting>
  <conditionalFormatting sqref="M43">
    <cfRule type="expression" dxfId="139" priority="139">
      <formula>AND(M43="SI")</formula>
    </cfRule>
    <cfRule type="expression" dxfId="138" priority="140">
      <formula>AND(M43="NO")</formula>
    </cfRule>
  </conditionalFormatting>
  <conditionalFormatting sqref="N43">
    <cfRule type="expression" dxfId="137" priority="137">
      <formula>AND(N43="SI")</formula>
    </cfRule>
    <cfRule type="expression" dxfId="136" priority="138">
      <formula>AND(N43="NO")</formula>
    </cfRule>
  </conditionalFormatting>
  <conditionalFormatting sqref="C43">
    <cfRule type="expression" dxfId="135" priority="135">
      <formula>AND(C43="SI")</formula>
    </cfRule>
    <cfRule type="expression" dxfId="134" priority="136">
      <formula>AND(C43="NO")</formula>
    </cfRule>
  </conditionalFormatting>
  <conditionalFormatting sqref="D43">
    <cfRule type="expression" dxfId="133" priority="133">
      <formula>AND(D43="SI")</formula>
    </cfRule>
    <cfRule type="expression" dxfId="132" priority="134">
      <formula>AND(D43="NO")</formula>
    </cfRule>
  </conditionalFormatting>
  <conditionalFormatting sqref="E43">
    <cfRule type="expression" dxfId="131" priority="131">
      <formula>AND(E43="SI")</formula>
    </cfRule>
    <cfRule type="expression" dxfId="130" priority="132">
      <formula>AND(E43="NO")</formula>
    </cfRule>
  </conditionalFormatting>
  <conditionalFormatting sqref="F43">
    <cfRule type="expression" dxfId="129" priority="129">
      <formula>AND(F43="SI")</formula>
    </cfRule>
    <cfRule type="expression" dxfId="128" priority="130">
      <formula>AND(F43="NO")</formula>
    </cfRule>
  </conditionalFormatting>
  <conditionalFormatting sqref="G43">
    <cfRule type="expression" dxfId="127" priority="127">
      <formula>AND(G43="SI")</formula>
    </cfRule>
    <cfRule type="expression" dxfId="126" priority="128">
      <formula>AND(G43="NO")</formula>
    </cfRule>
  </conditionalFormatting>
  <conditionalFormatting sqref="H43">
    <cfRule type="expression" dxfId="125" priority="125">
      <formula>AND(H43="SI")</formula>
    </cfRule>
    <cfRule type="expression" dxfId="124" priority="126">
      <formula>AND(H43="NO")</formula>
    </cfRule>
  </conditionalFormatting>
  <conditionalFormatting sqref="I43">
    <cfRule type="expression" dxfId="123" priority="123">
      <formula>AND(I43="SI")</formula>
    </cfRule>
    <cfRule type="expression" dxfId="122" priority="124">
      <formula>AND(I43="NO")</formula>
    </cfRule>
  </conditionalFormatting>
  <conditionalFormatting sqref="J43">
    <cfRule type="expression" dxfId="121" priority="121">
      <formula>AND(J43="SI")</formula>
    </cfRule>
    <cfRule type="expression" dxfId="120" priority="122">
      <formula>AND(J43="NO")</formula>
    </cfRule>
  </conditionalFormatting>
  <conditionalFormatting sqref="K43">
    <cfRule type="expression" dxfId="119" priority="119">
      <formula>AND(K43="SI")</formula>
    </cfRule>
    <cfRule type="expression" dxfId="118" priority="120">
      <formula>AND(K43="NO")</formula>
    </cfRule>
  </conditionalFormatting>
  <conditionalFormatting sqref="L43">
    <cfRule type="expression" dxfId="117" priority="117">
      <formula>AND(L43="SI")</formula>
    </cfRule>
    <cfRule type="expression" dxfId="116" priority="118">
      <formula>AND(L43="NO")</formula>
    </cfRule>
  </conditionalFormatting>
  <conditionalFormatting sqref="M44:N44">
    <cfRule type="expression" dxfId="115" priority="115">
      <formula>AND(M44="SI")</formula>
    </cfRule>
    <cfRule type="expression" dxfId="114" priority="116">
      <formula>AND(M44="NO")</formula>
    </cfRule>
  </conditionalFormatting>
  <conditionalFormatting sqref="C44">
    <cfRule type="expression" dxfId="113" priority="113">
      <formula>AND(C44="SI")</formula>
    </cfRule>
    <cfRule type="expression" dxfId="112" priority="114">
      <formula>AND(C44="NO")</formula>
    </cfRule>
  </conditionalFormatting>
  <conditionalFormatting sqref="D44">
    <cfRule type="expression" dxfId="111" priority="111">
      <formula>AND(D44="SI")</formula>
    </cfRule>
    <cfRule type="expression" dxfId="110" priority="112">
      <formula>AND(D44="NO")</formula>
    </cfRule>
  </conditionalFormatting>
  <conditionalFormatting sqref="E44">
    <cfRule type="expression" dxfId="109" priority="109">
      <formula>AND(E44="SI")</formula>
    </cfRule>
    <cfRule type="expression" dxfId="108" priority="110">
      <formula>AND(E44="NO")</formula>
    </cfRule>
  </conditionalFormatting>
  <conditionalFormatting sqref="F44">
    <cfRule type="expression" dxfId="107" priority="107">
      <formula>AND(F44="SI")</formula>
    </cfRule>
    <cfRule type="expression" dxfId="106" priority="108">
      <formula>AND(F44="NO")</formula>
    </cfRule>
  </conditionalFormatting>
  <conditionalFormatting sqref="G44">
    <cfRule type="expression" dxfId="105" priority="105">
      <formula>AND(G44="SI")</formula>
    </cfRule>
    <cfRule type="expression" dxfId="104" priority="106">
      <formula>AND(G44="NO")</formula>
    </cfRule>
  </conditionalFormatting>
  <conditionalFormatting sqref="H44">
    <cfRule type="expression" dxfId="103" priority="103">
      <formula>AND(H44="SI")</formula>
    </cfRule>
    <cfRule type="expression" dxfId="102" priority="104">
      <formula>AND(H44="NO")</formula>
    </cfRule>
  </conditionalFormatting>
  <conditionalFormatting sqref="I44">
    <cfRule type="expression" dxfId="101" priority="101">
      <formula>AND(I44="SI")</formula>
    </cfRule>
    <cfRule type="expression" dxfId="100" priority="102">
      <formula>AND(I44="NO")</formula>
    </cfRule>
  </conditionalFormatting>
  <conditionalFormatting sqref="J44">
    <cfRule type="expression" dxfId="99" priority="99">
      <formula>AND(J44="SI")</formula>
    </cfRule>
    <cfRule type="expression" dxfId="98" priority="100">
      <formula>AND(J44="NO")</formula>
    </cfRule>
  </conditionalFormatting>
  <conditionalFormatting sqref="K44">
    <cfRule type="expression" dxfId="97" priority="97">
      <formula>AND(K44="SI")</formula>
    </cfRule>
    <cfRule type="expression" dxfId="96" priority="98">
      <formula>AND(K44="NO")</formula>
    </cfRule>
  </conditionalFormatting>
  <conditionalFormatting sqref="L44">
    <cfRule type="expression" dxfId="95" priority="95">
      <formula>AND(L44="SI")</formula>
    </cfRule>
    <cfRule type="expression" dxfId="94" priority="96">
      <formula>AND(L44="NO")</formula>
    </cfRule>
  </conditionalFormatting>
  <conditionalFormatting sqref="L45">
    <cfRule type="expression" dxfId="93" priority="93">
      <formula>AND(L45="SI")</formula>
    </cfRule>
    <cfRule type="expression" dxfId="92" priority="94">
      <formula>AND(L45="NO")</formula>
    </cfRule>
  </conditionalFormatting>
  <conditionalFormatting sqref="C45:J45">
    <cfRule type="expression" dxfId="91" priority="91">
      <formula>AND(C45="SI")</formula>
    </cfRule>
    <cfRule type="expression" dxfId="90" priority="92">
      <formula>AND(C45="NO")</formula>
    </cfRule>
  </conditionalFormatting>
  <conditionalFormatting sqref="M45">
    <cfRule type="expression" dxfId="89" priority="89">
      <formula>AND(M45="SI")</formula>
    </cfRule>
    <cfRule type="expression" dxfId="88" priority="90">
      <formula>AND(M45="NO")</formula>
    </cfRule>
  </conditionalFormatting>
  <conditionalFormatting sqref="N45">
    <cfRule type="expression" dxfId="87" priority="87">
      <formula>AND(N45="SI")</formula>
    </cfRule>
    <cfRule type="expression" dxfId="86" priority="88">
      <formula>AND(N45="NO")</formula>
    </cfRule>
  </conditionalFormatting>
  <conditionalFormatting sqref="K45">
    <cfRule type="expression" dxfId="85" priority="85">
      <formula>AND(K45="SI")</formula>
    </cfRule>
    <cfRule type="expression" dxfId="84" priority="86">
      <formula>AND(K45="NO")</formula>
    </cfRule>
  </conditionalFormatting>
  <conditionalFormatting sqref="K46:M46">
    <cfRule type="expression" dxfId="83" priority="83">
      <formula>AND(K46="SI")</formula>
    </cfRule>
    <cfRule type="expression" dxfId="82" priority="84">
      <formula>AND(K46="NO")</formula>
    </cfRule>
  </conditionalFormatting>
  <conditionalFormatting sqref="C46">
    <cfRule type="expression" dxfId="81" priority="81">
      <formula>AND(C46="SI")</formula>
    </cfRule>
    <cfRule type="expression" dxfId="80" priority="82">
      <formula>AND(C46="NO")</formula>
    </cfRule>
  </conditionalFormatting>
  <conditionalFormatting sqref="N46">
    <cfRule type="expression" dxfId="79" priority="79">
      <formula>AND(N46="SI")</formula>
    </cfRule>
    <cfRule type="expression" dxfId="78" priority="80">
      <formula>AND(N46="NO")</formula>
    </cfRule>
  </conditionalFormatting>
  <conditionalFormatting sqref="G46">
    <cfRule type="expression" dxfId="77" priority="71">
      <formula>AND(G46="SI")</formula>
    </cfRule>
    <cfRule type="expression" dxfId="76" priority="72">
      <formula>AND(G46="NO")</formula>
    </cfRule>
  </conditionalFormatting>
  <conditionalFormatting sqref="D46">
    <cfRule type="expression" dxfId="75" priority="77">
      <formula>AND(D46="SI")</formula>
    </cfRule>
    <cfRule type="expression" dxfId="74" priority="78">
      <formula>AND(D46="NO")</formula>
    </cfRule>
  </conditionalFormatting>
  <conditionalFormatting sqref="E46">
    <cfRule type="expression" dxfId="73" priority="75">
      <formula>AND(E46="SI")</formula>
    </cfRule>
    <cfRule type="expression" dxfId="72" priority="76">
      <formula>AND(E46="NO")</formula>
    </cfRule>
  </conditionalFormatting>
  <conditionalFormatting sqref="F46">
    <cfRule type="expression" dxfId="71" priority="73">
      <formula>AND(F46="SI")</formula>
    </cfRule>
    <cfRule type="expression" dxfId="70" priority="74">
      <formula>AND(F46="NO")</formula>
    </cfRule>
  </conditionalFormatting>
  <conditionalFormatting sqref="H46">
    <cfRule type="expression" dxfId="69" priority="69">
      <formula>AND(H46="SI")</formula>
    </cfRule>
    <cfRule type="expression" dxfId="68" priority="70">
      <formula>AND(H46="NO")</formula>
    </cfRule>
  </conditionalFormatting>
  <conditionalFormatting sqref="I46">
    <cfRule type="expression" dxfId="67" priority="67">
      <formula>AND(I46="SI")</formula>
    </cfRule>
    <cfRule type="expression" dxfId="66" priority="68">
      <formula>AND(I46="NO")</formula>
    </cfRule>
  </conditionalFormatting>
  <conditionalFormatting sqref="J46">
    <cfRule type="expression" dxfId="65" priority="65">
      <formula>AND(J46="SI")</formula>
    </cfRule>
    <cfRule type="expression" dxfId="64" priority="66">
      <formula>AND(J46="NO")</formula>
    </cfRule>
  </conditionalFormatting>
  <conditionalFormatting sqref="L48 N48">
    <cfRule type="expression" dxfId="63" priority="63">
      <formula>AND(L48="SI")</formula>
    </cfRule>
    <cfRule type="expression" dxfId="62" priority="64">
      <formula>AND(L48="NO")</formula>
    </cfRule>
  </conditionalFormatting>
  <conditionalFormatting sqref="C48:J48">
    <cfRule type="expression" dxfId="61" priority="61">
      <formula>AND(C48="SI")</formula>
    </cfRule>
    <cfRule type="expression" dxfId="60" priority="62">
      <formula>AND(C48="NO")</formula>
    </cfRule>
  </conditionalFormatting>
  <conditionalFormatting sqref="K48 M48">
    <cfRule type="expression" dxfId="59" priority="59">
      <formula>AND(K48="SI")</formula>
    </cfRule>
    <cfRule type="expression" dxfId="58" priority="60">
      <formula>AND(K48="NO")</formula>
    </cfRule>
  </conditionalFormatting>
  <conditionalFormatting sqref="K50:N50">
    <cfRule type="expression" dxfId="57" priority="57">
      <formula>AND(K50="SI")</formula>
    </cfRule>
    <cfRule type="expression" dxfId="56" priority="58">
      <formula>AND(K50="NO")</formula>
    </cfRule>
  </conditionalFormatting>
  <conditionalFormatting sqref="C50:J50">
    <cfRule type="expression" dxfId="55" priority="55">
      <formula>AND(C50="SI")</formula>
    </cfRule>
    <cfRule type="expression" dxfId="54" priority="56">
      <formula>AND(C50="NO")</formula>
    </cfRule>
  </conditionalFormatting>
  <conditionalFormatting sqref="C51:G51">
    <cfRule type="expression" dxfId="53" priority="53">
      <formula>AND(C51="SI")</formula>
    </cfRule>
    <cfRule type="expression" dxfId="52" priority="54">
      <formula>AND(C51="NO")</formula>
    </cfRule>
  </conditionalFormatting>
  <conditionalFormatting sqref="C52:G52">
    <cfRule type="expression" dxfId="51" priority="51">
      <formula>AND(C52="SI")</formula>
    </cfRule>
    <cfRule type="expression" dxfId="50" priority="52">
      <formula>AND(C52="NO")</formula>
    </cfRule>
  </conditionalFormatting>
  <conditionalFormatting sqref="C53:G53">
    <cfRule type="expression" dxfId="49" priority="49">
      <formula>AND(C53="SI")</formula>
    </cfRule>
    <cfRule type="expression" dxfId="48" priority="50">
      <formula>AND(C53="NO")</formula>
    </cfRule>
  </conditionalFormatting>
  <conditionalFormatting sqref="C54:G54">
    <cfRule type="expression" dxfId="47" priority="47">
      <formula>AND(C54="SI")</formula>
    </cfRule>
    <cfRule type="expression" dxfId="46" priority="48">
      <formula>AND(C54="NO")</formula>
    </cfRule>
  </conditionalFormatting>
  <conditionalFormatting sqref="I51:J51">
    <cfRule type="expression" dxfId="45" priority="45">
      <formula>AND(I51="SI")</formula>
    </cfRule>
    <cfRule type="expression" dxfId="44" priority="46">
      <formula>AND(I51="NO")</formula>
    </cfRule>
  </conditionalFormatting>
  <conditionalFormatting sqref="I52:J52">
    <cfRule type="expression" dxfId="43" priority="43">
      <formula>AND(I52="SI")</formula>
    </cfRule>
    <cfRule type="expression" dxfId="42" priority="44">
      <formula>AND(I52="NO")</formula>
    </cfRule>
  </conditionalFormatting>
  <conditionalFormatting sqref="I53:J53">
    <cfRule type="expression" dxfId="41" priority="41">
      <formula>AND(I53="SI")</formula>
    </cfRule>
    <cfRule type="expression" dxfId="40" priority="42">
      <formula>AND(I53="NO")</formula>
    </cfRule>
  </conditionalFormatting>
  <conditionalFormatting sqref="I54:J54">
    <cfRule type="expression" dxfId="39" priority="39">
      <formula>AND(I54="SI")</formula>
    </cfRule>
    <cfRule type="expression" dxfId="38" priority="40">
      <formula>AND(I54="NO")</formula>
    </cfRule>
  </conditionalFormatting>
  <conditionalFormatting sqref="K55">
    <cfRule type="expression" dxfId="37" priority="37">
      <formula>AND(K55="SI")</formula>
    </cfRule>
    <cfRule type="expression" dxfId="36" priority="38">
      <formula>AND(K55="NO")</formula>
    </cfRule>
  </conditionalFormatting>
  <conditionalFormatting sqref="H55">
    <cfRule type="expression" dxfId="35" priority="35">
      <formula>AND(H55="SI")</formula>
    </cfRule>
    <cfRule type="expression" dxfId="34" priority="36">
      <formula>AND(H55="NO")</formula>
    </cfRule>
  </conditionalFormatting>
  <conditionalFormatting sqref="C55:G55">
    <cfRule type="expression" dxfId="33" priority="33">
      <formula>AND(C55="SI")</formula>
    </cfRule>
    <cfRule type="expression" dxfId="32" priority="34">
      <formula>AND(C55="NO")</formula>
    </cfRule>
  </conditionalFormatting>
  <conditionalFormatting sqref="I55:J55">
    <cfRule type="expression" dxfId="31" priority="31">
      <formula>AND(I55="SI")</formula>
    </cfRule>
    <cfRule type="expression" dxfId="30" priority="32">
      <formula>AND(I55="NO")</formula>
    </cfRule>
  </conditionalFormatting>
  <conditionalFormatting sqref="C51:G51">
    <cfRule type="expression" dxfId="29" priority="29">
      <formula>AND(C51="SI")</formula>
    </cfRule>
    <cfRule type="expression" dxfId="28" priority="30">
      <formula>AND(C51="NO")</formula>
    </cfRule>
  </conditionalFormatting>
  <conditionalFormatting sqref="C52:G52">
    <cfRule type="expression" dxfId="27" priority="27">
      <formula>AND(C52="SI")</formula>
    </cfRule>
    <cfRule type="expression" dxfId="26" priority="28">
      <formula>AND(C52="NO")</formula>
    </cfRule>
  </conditionalFormatting>
  <conditionalFormatting sqref="C53:G53">
    <cfRule type="expression" dxfId="25" priority="25">
      <formula>AND(C53="SI")</formula>
    </cfRule>
    <cfRule type="expression" dxfId="24" priority="26">
      <formula>AND(C53="NO")</formula>
    </cfRule>
  </conditionalFormatting>
  <conditionalFormatting sqref="I51:J51">
    <cfRule type="expression" dxfId="23" priority="23">
      <formula>AND(I51="SI")</formula>
    </cfRule>
    <cfRule type="expression" dxfId="22" priority="24">
      <formula>AND(I51="NO")</formula>
    </cfRule>
  </conditionalFormatting>
  <conditionalFormatting sqref="I52:J52">
    <cfRule type="expression" dxfId="21" priority="21">
      <formula>AND(I52="SI")</formula>
    </cfRule>
    <cfRule type="expression" dxfId="20" priority="22">
      <formula>AND(I52="NO")</formula>
    </cfRule>
  </conditionalFormatting>
  <conditionalFormatting sqref="I53:J53">
    <cfRule type="expression" dxfId="19" priority="19">
      <formula>AND(I53="SI")</formula>
    </cfRule>
    <cfRule type="expression" dxfId="18" priority="20">
      <formula>AND(I53="NO")</formula>
    </cfRule>
  </conditionalFormatting>
  <conditionalFormatting sqref="K54">
    <cfRule type="expression" dxfId="17" priority="17">
      <formula>AND(K54="SI")</formula>
    </cfRule>
    <cfRule type="expression" dxfId="16" priority="18">
      <formula>AND(K54="NO")</formula>
    </cfRule>
  </conditionalFormatting>
  <conditionalFormatting sqref="H54">
    <cfRule type="expression" dxfId="15" priority="15">
      <formula>AND(H54="SI")</formula>
    </cfRule>
    <cfRule type="expression" dxfId="14" priority="16">
      <formula>AND(H54="NO")</formula>
    </cfRule>
  </conditionalFormatting>
  <conditionalFormatting sqref="C54:G54">
    <cfRule type="expression" dxfId="13" priority="13">
      <formula>AND(C54="SI")</formula>
    </cfRule>
    <cfRule type="expression" dxfId="12" priority="14">
      <formula>AND(C54="NO")</formula>
    </cfRule>
  </conditionalFormatting>
  <conditionalFormatting sqref="I54:J54">
    <cfRule type="expression" dxfId="11" priority="11">
      <formula>AND(I54="SI")</formula>
    </cfRule>
    <cfRule type="expression" dxfId="10" priority="12">
      <formula>AND(I54="NO")</formula>
    </cfRule>
  </conditionalFormatting>
  <conditionalFormatting sqref="L47">
    <cfRule type="expression" dxfId="9" priority="9">
      <formula>AND(L47="SI")</formula>
    </cfRule>
    <cfRule type="expression" dxfId="8" priority="10">
      <formula>AND(L47="NO")</formula>
    </cfRule>
  </conditionalFormatting>
  <conditionalFormatting sqref="C47:J47">
    <cfRule type="expression" dxfId="7" priority="7">
      <formula>AND(C47="SI")</formula>
    </cfRule>
    <cfRule type="expression" dxfId="6" priority="8">
      <formula>AND(C47="NO")</formula>
    </cfRule>
  </conditionalFormatting>
  <conditionalFormatting sqref="M47:N47">
    <cfRule type="expression" dxfId="5" priority="5">
      <formula>AND(M47="SI")</formula>
    </cfRule>
    <cfRule type="expression" dxfId="4" priority="6">
      <formula>AND(M47="NO")</formula>
    </cfRule>
  </conditionalFormatting>
  <conditionalFormatting sqref="K47">
    <cfRule type="expression" dxfId="3" priority="3">
      <formula>AND(K47="SI")</formula>
    </cfRule>
    <cfRule type="expression" dxfId="2" priority="4">
      <formula>AND(K47="NO")</formula>
    </cfRule>
  </conditionalFormatting>
  <conditionalFormatting sqref="V47">
    <cfRule type="expression" dxfId="1" priority="1">
      <formula>AND(V47="NO")</formula>
    </cfRule>
    <cfRule type="expression" dxfId="0" priority="2">
      <formula>AND(V47="SI")</formula>
    </cfRule>
  </conditionalFormatting>
  <dataValidations count="2">
    <dataValidation type="list" allowBlank="1" showInputMessage="1" showErrorMessage="1" sqref="V39:V55 C39:K55" xr:uid="{00000000-0002-0000-0100-000000000000}">
      <formula1>$B$81:$B$82</formula1>
    </dataValidation>
    <dataValidation type="list" allowBlank="1" showInputMessage="1" showErrorMessage="1" sqref="L39:M55" xr:uid="{00000000-0002-0000-0100-000001000000}">
      <formula1>$B$83</formula1>
    </dataValidation>
  </dataValidations>
  <printOptions horizontalCentered="1"/>
  <pageMargins left="0.7" right="0.7" top="0.75" bottom="0.75" header="0.3" footer="0.3"/>
  <pageSetup scale="53" fitToHeight="0"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BANCOS DERIVADOS</vt:lpstr>
      <vt:lpstr>1</vt:lpstr>
      <vt:lpstr>'1'!Área_de_impresión</vt:lpstr>
      <vt:lpstr>'BANCOS DERIVADOS'!Área_de_impresión</vt:lpstr>
      <vt:lpstr>'1'!Títulos_a_imprimir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2021-07-09T20:52:14Z</dcterms:modified>
</cp:coreProperties>
</file>